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James Farrell\Downloads\"/>
    </mc:Choice>
  </mc:AlternateContent>
  <xr:revisionPtr revIDLastSave="0" documentId="13_ncr:1_{3BC60A2E-E800-45EA-8F0C-CA1C68590474}" xr6:coauthVersionLast="47" xr6:coauthVersionMax="47" xr10:uidLastSave="{00000000-0000-0000-0000-000000000000}"/>
  <bookViews>
    <workbookView xWindow="-38510" yWindow="-4150" windowWidth="38620" windowHeight="21100" xr2:uid="{00000000-000D-0000-FFFF-FFFF00000000}"/>
  </bookViews>
  <sheets>
    <sheet name="Instru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NRRoq7EsTEW8asnkbwEjhAIjh6zMVh/PEhsaaTTLB8I="/>
    </ext>
  </extLst>
</workbook>
</file>

<file path=xl/calcChain.xml><?xml version="1.0" encoding="utf-8"?>
<calcChain xmlns="http://schemas.openxmlformats.org/spreadsheetml/2006/main">
  <c r="E47" i="1" l="1"/>
  <c r="F47" i="1"/>
  <c r="H47" i="1"/>
  <c r="I47" i="1"/>
  <c r="C51" i="1" s="1"/>
  <c r="J47" i="1"/>
  <c r="B52" i="1" s="1"/>
  <c r="K47" i="1"/>
  <c r="C52" i="1" s="1"/>
  <c r="B47" i="1"/>
  <c r="C47" i="1"/>
  <c r="C53" i="1" s="1"/>
  <c r="D46" i="1"/>
  <c r="D45" i="1"/>
  <c r="D43" i="1"/>
  <c r="D42" i="1"/>
  <c r="D40" i="1"/>
  <c r="D37" i="1"/>
  <c r="D38" i="1"/>
  <c r="D36" i="1"/>
  <c r="D29" i="1"/>
  <c r="D30" i="1"/>
  <c r="D31" i="1"/>
  <c r="D32" i="1"/>
  <c r="D33" i="1"/>
  <c r="D34" i="1"/>
  <c r="D28" i="1"/>
  <c r="D26" i="1"/>
  <c r="D24" i="1"/>
  <c r="D23" i="1"/>
  <c r="D13" i="1"/>
  <c r="D14" i="1"/>
  <c r="D15" i="1"/>
  <c r="D16" i="1"/>
  <c r="D17" i="1"/>
  <c r="D18" i="1"/>
  <c r="D19" i="1"/>
  <c r="D20" i="1"/>
  <c r="D21" i="1"/>
  <c r="D12" i="1"/>
  <c r="D8" i="1"/>
  <c r="D9" i="1"/>
  <c r="D10" i="1"/>
  <c r="D7" i="1"/>
  <c r="D47" i="1" s="1"/>
  <c r="L46" i="1"/>
  <c r="G46" i="1"/>
  <c r="L45" i="1"/>
  <c r="G45" i="1"/>
  <c r="L43" i="1"/>
  <c r="G43" i="1"/>
  <c r="L42" i="1"/>
  <c r="G42" i="1"/>
  <c r="L40" i="1"/>
  <c r="G40" i="1"/>
  <c r="L38" i="1"/>
  <c r="G38" i="1"/>
  <c r="L37" i="1"/>
  <c r="G37" i="1"/>
  <c r="L36" i="1"/>
  <c r="G36" i="1"/>
  <c r="L34" i="1"/>
  <c r="G34" i="1"/>
  <c r="L33" i="1"/>
  <c r="G33" i="1"/>
  <c r="L32" i="1"/>
  <c r="G32" i="1"/>
  <c r="L31" i="1"/>
  <c r="G31" i="1"/>
  <c r="L30" i="1"/>
  <c r="G30" i="1"/>
  <c r="L29" i="1"/>
  <c r="G29" i="1"/>
  <c r="L28" i="1"/>
  <c r="G28" i="1"/>
  <c r="L26" i="1"/>
  <c r="G26" i="1"/>
  <c r="L24" i="1"/>
  <c r="G24" i="1"/>
  <c r="L23" i="1"/>
  <c r="G23" i="1"/>
  <c r="L21" i="1"/>
  <c r="G21" i="1"/>
  <c r="L20" i="1"/>
  <c r="G20" i="1"/>
  <c r="L19" i="1"/>
  <c r="G19" i="1"/>
  <c r="L18" i="1"/>
  <c r="G18" i="1"/>
  <c r="L17" i="1"/>
  <c r="G17" i="1"/>
  <c r="L16" i="1"/>
  <c r="G16" i="1"/>
  <c r="L15" i="1"/>
  <c r="G15" i="1"/>
  <c r="L14" i="1"/>
  <c r="G14" i="1"/>
  <c r="L13" i="1"/>
  <c r="G13" i="1"/>
  <c r="L12" i="1"/>
  <c r="G12" i="1"/>
  <c r="L10" i="1"/>
  <c r="G10" i="1"/>
  <c r="L9" i="1"/>
  <c r="G9" i="1"/>
  <c r="L8" i="1"/>
  <c r="G8" i="1"/>
  <c r="L7" i="1"/>
  <c r="G7" i="1"/>
  <c r="G47" i="1" l="1"/>
  <c r="L47" i="1"/>
  <c r="B51" i="1"/>
  <c r="D51" i="1" s="1"/>
  <c r="B54" i="1"/>
  <c r="D52" i="1"/>
  <c r="B53" i="1"/>
  <c r="C54" i="1"/>
  <c r="D53" i="1"/>
  <c r="B50" i="1"/>
  <c r="C50" i="1"/>
  <c r="D54" i="1" l="1"/>
  <c r="D50" i="1"/>
</calcChain>
</file>

<file path=xl/sharedStrings.xml><?xml version="1.0" encoding="utf-8"?>
<sst xmlns="http://schemas.openxmlformats.org/spreadsheetml/2006/main" count="71" uniqueCount="66">
  <si>
    <t>Line Item</t>
  </si>
  <si>
    <t>Funds Requested</t>
  </si>
  <si>
    <t>Notes</t>
  </si>
  <si>
    <t>ADA Capital (Traditional)                                                       (Applied to 55% floor requirement)</t>
  </si>
  <si>
    <t>Traditional Capital                                       (Applied to 55% floor requirement)</t>
  </si>
  <si>
    <t>Other Capital                    (Applied to 45% ceiling req.)</t>
  </si>
  <si>
    <t>Other Operations             (Applied to 45% ceiling req.)</t>
  </si>
  <si>
    <t>Other Total</t>
  </si>
  <si>
    <t>Fed'l Request (85%)</t>
  </si>
  <si>
    <t>Local Match (15%)</t>
  </si>
  <si>
    <t>Fed'l + Local Request</t>
  </si>
  <si>
    <t>Fed'l Request (80%)</t>
  </si>
  <si>
    <t>Local Match (20%)</t>
  </si>
  <si>
    <t>Fed'l Request (50%)</t>
  </si>
  <si>
    <t>Local Match (50%)</t>
  </si>
  <si>
    <t xml:space="preserve">Personnel Expenses </t>
  </si>
  <si>
    <t>Salary &amp; Wages</t>
  </si>
  <si>
    <t>Retirement Match</t>
  </si>
  <si>
    <t>Benefits (Health, dental, etc)</t>
  </si>
  <si>
    <t>Payroll Expenses</t>
  </si>
  <si>
    <t>Other Operating Expenses</t>
  </si>
  <si>
    <t>Materials &amp; Supplies</t>
  </si>
  <si>
    <t>Advertising</t>
  </si>
  <si>
    <t>Business Insurance</t>
  </si>
  <si>
    <t>Workers Comp</t>
  </si>
  <si>
    <t>Dues, Subscriptions, Publications</t>
  </si>
  <si>
    <t>Licenses &amp; Fees</t>
  </si>
  <si>
    <t>Payroll Processing Fees</t>
  </si>
  <si>
    <t>Mileage</t>
  </si>
  <si>
    <t>Travel</t>
  </si>
  <si>
    <t>Audit</t>
  </si>
  <si>
    <t>Mobility Management</t>
  </si>
  <si>
    <t>Marketing</t>
  </si>
  <si>
    <t>Coordination</t>
  </si>
  <si>
    <t>Direct Purchase Service</t>
  </si>
  <si>
    <t>Office Expenses</t>
  </si>
  <si>
    <t>Office Supplies</t>
  </si>
  <si>
    <t>Telephone</t>
  </si>
  <si>
    <t>Technology</t>
  </si>
  <si>
    <t>Internet &amp; Email</t>
  </si>
  <si>
    <t>Postage &amp; Shipping</t>
  </si>
  <si>
    <t>Printing &amp; Copying</t>
  </si>
  <si>
    <t>Office Equipment Lease</t>
  </si>
  <si>
    <t>Rolling Stock</t>
  </si>
  <si>
    <t>Vehicle</t>
  </si>
  <si>
    <t>Lettering</t>
  </si>
  <si>
    <t>Camera</t>
  </si>
  <si>
    <t>Signal and Communication Equipment</t>
  </si>
  <si>
    <t>Radio</t>
  </si>
  <si>
    <t>Support Equipment &amp; Facilities</t>
  </si>
  <si>
    <t>Mobile Surv/Security Equip (Cameras/AVL)</t>
  </si>
  <si>
    <t xml:space="preserve"> Acquire-Mobile Fare Coll Equipment</t>
  </si>
  <si>
    <t>Occupancy Expenses</t>
  </si>
  <si>
    <t>Rent &amp; Utilities</t>
  </si>
  <si>
    <t>Repairs &amp; Maintenance Bldg.</t>
  </si>
  <si>
    <t>Total Budget</t>
  </si>
  <si>
    <t>Funding Type</t>
  </si>
  <si>
    <t>Federal</t>
  </si>
  <si>
    <t>Local</t>
  </si>
  <si>
    <t>Total</t>
  </si>
  <si>
    <t>ADA Capital Funds</t>
  </si>
  <si>
    <t>Capital Funds (Traditional &amp; Other)</t>
  </si>
  <si>
    <t>Operating Funds</t>
  </si>
  <si>
    <t>Traditional Funds (including ADA)</t>
  </si>
  <si>
    <t>Other Funds (Capital &amp; Operating)</t>
  </si>
  <si>
    <t>Applicant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</si>
</sst>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9" x14ac:knownFonts="1">
    <font>
      <sz val="11"/>
      <color theme="1"/>
      <name val="Calibri"/>
      <scheme val="minor"/>
    </font>
    <font>
      <b/>
      <sz val="11"/>
      <color theme="1"/>
      <name val="Calibri"/>
    </font>
    <font>
      <sz val="10"/>
      <color theme="1"/>
      <name val="Calibri"/>
    </font>
    <font>
      <sz val="11"/>
      <name val="Calibri"/>
    </font>
    <font>
      <b/>
      <sz val="10"/>
      <color theme="1"/>
      <name val="Calibri"/>
    </font>
    <font>
      <sz val="11"/>
      <color theme="1"/>
      <name val="Calibri"/>
    </font>
    <font>
      <b/>
      <i/>
      <sz val="10"/>
      <color theme="1"/>
      <name val="Calibri"/>
    </font>
    <font>
      <sz val="10"/>
      <color theme="1"/>
      <name val="Calibri"/>
      <family val="2"/>
    </font>
    <font>
      <b/>
      <sz val="11"/>
      <color theme="1"/>
      <name val="Calibri"/>
      <family val="2"/>
    </font>
  </fonts>
  <fills count="8">
    <fill>
      <patternFill patternType="none"/>
    </fill>
    <fill>
      <patternFill patternType="gray125"/>
    </fill>
    <fill>
      <patternFill patternType="solid">
        <fgColor rgb="FFE7E6E6"/>
        <bgColor rgb="FFE7E6E6"/>
      </patternFill>
    </fill>
    <fill>
      <patternFill patternType="solid">
        <fgColor rgb="FFFBE4D5"/>
        <bgColor rgb="FFFBE4D5"/>
      </patternFill>
    </fill>
    <fill>
      <patternFill patternType="solid">
        <fgColor rgb="FFE2EFD9"/>
        <bgColor rgb="FFE2EFD9"/>
      </patternFill>
    </fill>
    <fill>
      <patternFill patternType="solid">
        <fgColor rgb="FFFFE598"/>
        <bgColor rgb="FFFFE598"/>
      </patternFill>
    </fill>
    <fill>
      <patternFill patternType="solid">
        <fgColor rgb="FFD9E2F3"/>
        <bgColor rgb="FFD9E2F3"/>
      </patternFill>
    </fill>
    <fill>
      <patternFill patternType="solid">
        <fgColor rgb="FFECECEC"/>
        <bgColor rgb="FFECECEC"/>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2" fillId="0" borderId="0" xfId="0" applyFont="1"/>
    <xf numFmtId="0" fontId="4" fillId="6" borderId="6" xfId="0" applyFont="1" applyFill="1" applyBorder="1" applyAlignment="1" applyProtection="1">
      <alignment horizontal="right"/>
    </xf>
    <xf numFmtId="0" fontId="4" fillId="6" borderId="6" xfId="0" applyFont="1" applyFill="1" applyBorder="1" applyProtection="1"/>
    <xf numFmtId="0" fontId="6" fillId="6" borderId="6" xfId="0" applyFont="1" applyFill="1" applyBorder="1" applyAlignment="1" applyProtection="1">
      <alignment horizontal="right"/>
    </xf>
    <xf numFmtId="44" fontId="4" fillId="6" borderId="6" xfId="0" applyNumberFormat="1" applyFont="1" applyFill="1" applyBorder="1" applyProtection="1"/>
    <xf numFmtId="44" fontId="2" fillId="6" borderId="6" xfId="0" applyNumberFormat="1" applyFont="1" applyFill="1" applyBorder="1" applyProtection="1"/>
    <xf numFmtId="0" fontId="6" fillId="2" borderId="6" xfId="0" applyFont="1" applyFill="1" applyBorder="1" applyAlignment="1" applyProtection="1">
      <alignment horizontal="right"/>
    </xf>
    <xf numFmtId="44" fontId="2" fillId="2" borderId="6" xfId="0" applyNumberFormat="1" applyFont="1" applyFill="1" applyBorder="1" applyProtection="1"/>
    <xf numFmtId="44" fontId="2" fillId="7" borderId="6" xfId="0" applyNumberFormat="1" applyFont="1" applyFill="1" applyBorder="1" applyProtection="1"/>
    <xf numFmtId="0" fontId="4" fillId="0" borderId="6" xfId="0" applyFont="1" applyBorder="1" applyProtection="1">
      <protection locked="0"/>
    </xf>
    <xf numFmtId="0" fontId="2" fillId="0" borderId="6" xfId="0" applyFont="1" applyBorder="1" applyProtection="1">
      <protection locked="0"/>
    </xf>
    <xf numFmtId="0" fontId="0" fillId="0" borderId="0" xfId="0" applyProtection="1">
      <protection locked="0"/>
    </xf>
    <xf numFmtId="44" fontId="2" fillId="0" borderId="6" xfId="0" applyNumberFormat="1" applyFont="1" applyBorder="1" applyProtection="1">
      <protection locked="0"/>
    </xf>
    <xf numFmtId="164" fontId="2" fillId="0" borderId="6" xfId="0" applyNumberFormat="1" applyFont="1" applyBorder="1" applyProtection="1">
      <protection locked="0"/>
    </xf>
    <xf numFmtId="164" fontId="2" fillId="0" borderId="6" xfId="0" applyNumberFormat="1" applyFont="1" applyBorder="1" applyAlignment="1" applyProtection="1">
      <alignment wrapText="1"/>
      <protection locked="0"/>
    </xf>
    <xf numFmtId="0" fontId="2" fillId="0" borderId="6" xfId="0" applyFont="1" applyBorder="1" applyAlignment="1" applyProtection="1">
      <alignment horizontal="left"/>
      <protection locked="0"/>
    </xf>
    <xf numFmtId="164" fontId="5" fillId="0" borderId="6" xfId="0" applyNumberFormat="1" applyFont="1" applyBorder="1" applyProtection="1">
      <protection locked="0"/>
    </xf>
    <xf numFmtId="8" fontId="2" fillId="0" borderId="6" xfId="0" applyNumberFormat="1" applyFont="1" applyBorder="1" applyProtection="1">
      <protection locked="0"/>
    </xf>
    <xf numFmtId="164" fontId="2" fillId="0" borderId="6" xfId="0" applyNumberFormat="1"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4" fillId="0" borderId="6" xfId="0" applyFont="1" applyBorder="1" applyAlignment="1" applyProtection="1">
      <alignment vertical="center"/>
      <protection locked="0"/>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left" vertical="center" wrapText="1"/>
      <protection locked="0"/>
    </xf>
    <xf numFmtId="0" fontId="6" fillId="0" borderId="6" xfId="0" applyFont="1" applyBorder="1" applyAlignment="1" applyProtection="1">
      <alignment horizontal="right"/>
      <protection locked="0"/>
    </xf>
    <xf numFmtId="0" fontId="7" fillId="0" borderId="6" xfId="0" applyFont="1" applyBorder="1" applyAlignment="1" applyProtection="1">
      <alignment horizontal="left"/>
      <protection locked="0"/>
    </xf>
    <xf numFmtId="0" fontId="1" fillId="0" borderId="0" xfId="0" applyFont="1" applyProtection="1">
      <protection locked="0"/>
    </xf>
    <xf numFmtId="0" fontId="8" fillId="0" borderId="0" xfId="0" applyFont="1" applyProtection="1">
      <protection locked="0"/>
    </xf>
    <xf numFmtId="0" fontId="2" fillId="0" borderId="1" xfId="0" applyFont="1" applyBorder="1" applyAlignment="1" applyProtection="1">
      <alignment horizontal="center" vertical="center"/>
      <protection locked="0"/>
    </xf>
    <xf numFmtId="0" fontId="2" fillId="2" borderId="2" xfId="0" applyFont="1" applyFill="1" applyBorder="1" applyAlignment="1" applyProtection="1">
      <alignment horizontal="center"/>
      <protection locked="0"/>
    </xf>
    <xf numFmtId="0" fontId="3" fillId="0" borderId="3" xfId="0" applyFont="1" applyBorder="1" applyProtection="1">
      <protection locked="0"/>
    </xf>
    <xf numFmtId="0" fontId="3" fillId="0" borderId="4" xfId="0" applyFont="1" applyBorder="1" applyProtection="1">
      <protection locked="0"/>
    </xf>
    <xf numFmtId="0" fontId="3" fillId="0" borderId="5" xfId="0" applyFont="1" applyBorder="1" applyProtection="1">
      <protection locked="0"/>
    </xf>
    <xf numFmtId="0" fontId="2" fillId="3" borderId="2"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0" fontId="2" fillId="5" borderId="2" xfId="0" applyFont="1" applyFill="1" applyBorder="1" applyAlignment="1" applyProtection="1">
      <alignment horizontal="center" wrapText="1"/>
      <protection locked="0"/>
    </xf>
    <xf numFmtId="0" fontId="2" fillId="5" borderId="6" xfId="0" applyFont="1" applyFill="1" applyBorder="1" applyAlignment="1" applyProtection="1">
      <alignment horizontal="center"/>
      <protection locked="0"/>
    </xf>
    <xf numFmtId="0" fontId="3" fillId="0" borderId="7" xfId="0" applyFont="1" applyBorder="1" applyProtection="1">
      <protection locked="0"/>
    </xf>
    <xf numFmtId="0" fontId="2" fillId="0" borderId="6" xfId="0" applyFont="1" applyBorder="1" applyAlignment="1" applyProtection="1">
      <alignment wrapText="1"/>
      <protection locked="0"/>
    </xf>
    <xf numFmtId="0" fontId="5" fillId="0" borderId="6" xfId="0" applyFont="1" applyBorder="1" applyProtection="1">
      <protection locked="0"/>
    </xf>
    <xf numFmtId="0" fontId="2" fillId="0" borderId="6"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13</xdr:col>
      <xdr:colOff>336550</xdr:colOff>
      <xdr:row>2</xdr:row>
      <xdr:rowOff>0</xdr:rowOff>
    </xdr:from>
    <xdr:ext cx="3867150" cy="38862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1455400" y="381000"/>
          <a:ext cx="3867150" cy="38862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Enter the name of your organization in cell A1</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Enter the line items for eligible 5310 activities for your project in Column A. Note that the examples provided are illustrative - not all example line items will apply to all projects, and your project may include line items not listed here. Please only include lines relevant to your project. Where applicable, ensure that line items are descriptive, e.g., if you are requesting vehicles, the line item should state the number and type of vehicles. You may include additional description in Column M, Notes.</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In columns B through L, list the dollar amount for requested grant dollars (Fed'l request) and Local Match in the appropriate column under the applicable category.</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Please review the Section 5310 application package for further details.</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If you have questions, feel free to contact James Farrell (jfarrell@planningcommunities.com) or Tierra Hobley (</a:t>
          </a:r>
          <a:r>
            <a:rPr lang="en-US" sz="1100" b="0" i="0">
              <a:solidFill>
                <a:schemeClr val="dk1"/>
              </a:solidFill>
              <a:latin typeface="Calibri"/>
              <a:ea typeface="Calibri"/>
              <a:cs typeface="Calibri"/>
              <a:sym typeface="Calibri"/>
            </a:rPr>
            <a:t>tierra.hobley@raleighnc.gov)</a:t>
          </a: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workbookViewId="0">
      <selection activeCell="P24" sqref="P24"/>
    </sheetView>
  </sheetViews>
  <sheetFormatPr defaultColWidth="14.40625" defaultRowHeight="15" customHeight="1" x14ac:dyDescent="0.75"/>
  <cols>
    <col min="1" max="1" width="36" customWidth="1"/>
    <col min="2" max="12" width="8.6796875" customWidth="1"/>
    <col min="13" max="13" width="27.1328125" customWidth="1"/>
    <col min="14" max="26" width="8.6796875" customWidth="1"/>
  </cols>
  <sheetData>
    <row r="1" spans="1:13" ht="14.75" x14ac:dyDescent="0.75">
      <c r="A1" s="27" t="s">
        <v>65</v>
      </c>
      <c r="B1" s="12"/>
      <c r="C1" s="12"/>
      <c r="D1" s="12"/>
      <c r="E1" s="12"/>
      <c r="F1" s="12"/>
      <c r="G1" s="12"/>
      <c r="H1" s="12"/>
      <c r="I1" s="12"/>
      <c r="J1" s="12"/>
      <c r="K1" s="12"/>
      <c r="L1" s="12"/>
      <c r="M1" s="12"/>
    </row>
    <row r="2" spans="1:13" ht="14.75" x14ac:dyDescent="0.75">
      <c r="A2" s="26"/>
      <c r="B2" s="12"/>
      <c r="C2" s="12"/>
      <c r="D2" s="12"/>
      <c r="E2" s="12"/>
      <c r="F2" s="12"/>
      <c r="G2" s="12"/>
      <c r="H2" s="12"/>
      <c r="I2" s="12"/>
      <c r="J2" s="12"/>
      <c r="K2" s="12"/>
      <c r="L2" s="12"/>
      <c r="M2" s="12"/>
    </row>
    <row r="3" spans="1:13" ht="14.75" x14ac:dyDescent="0.75">
      <c r="A3" s="28" t="s">
        <v>0</v>
      </c>
      <c r="B3" s="29" t="s">
        <v>1</v>
      </c>
      <c r="C3" s="30"/>
      <c r="D3" s="30"/>
      <c r="E3" s="30"/>
      <c r="F3" s="30"/>
      <c r="G3" s="30"/>
      <c r="H3" s="30"/>
      <c r="I3" s="30"/>
      <c r="J3" s="30"/>
      <c r="K3" s="30"/>
      <c r="L3" s="31"/>
      <c r="M3" s="28" t="s">
        <v>2</v>
      </c>
    </row>
    <row r="4" spans="1:13" ht="42" customHeight="1" x14ac:dyDescent="0.75">
      <c r="A4" s="32"/>
      <c r="B4" s="33" t="s">
        <v>3</v>
      </c>
      <c r="C4" s="30"/>
      <c r="D4" s="31"/>
      <c r="E4" s="34" t="s">
        <v>4</v>
      </c>
      <c r="F4" s="30"/>
      <c r="G4" s="31"/>
      <c r="H4" s="35" t="s">
        <v>5</v>
      </c>
      <c r="I4" s="31"/>
      <c r="J4" s="35" t="s">
        <v>6</v>
      </c>
      <c r="K4" s="31"/>
      <c r="L4" s="36" t="s">
        <v>7</v>
      </c>
      <c r="M4" s="32"/>
    </row>
    <row r="5" spans="1:13" ht="40.5" x14ac:dyDescent="0.75">
      <c r="A5" s="37"/>
      <c r="B5" s="20" t="s">
        <v>8</v>
      </c>
      <c r="C5" s="20" t="s">
        <v>9</v>
      </c>
      <c r="D5" s="20" t="s">
        <v>10</v>
      </c>
      <c r="E5" s="20" t="s">
        <v>11</v>
      </c>
      <c r="F5" s="20" t="s">
        <v>12</v>
      </c>
      <c r="G5" s="20" t="s">
        <v>10</v>
      </c>
      <c r="H5" s="20" t="s">
        <v>11</v>
      </c>
      <c r="I5" s="20" t="s">
        <v>12</v>
      </c>
      <c r="J5" s="20" t="s">
        <v>13</v>
      </c>
      <c r="K5" s="20" t="s">
        <v>14</v>
      </c>
      <c r="L5" s="20" t="s">
        <v>10</v>
      </c>
      <c r="M5" s="37"/>
    </row>
    <row r="6" spans="1:13" ht="14.75" x14ac:dyDescent="0.75">
      <c r="A6" s="10" t="s">
        <v>15</v>
      </c>
      <c r="B6" s="11"/>
      <c r="C6" s="11"/>
      <c r="D6" s="12"/>
      <c r="E6" s="13"/>
      <c r="F6" s="13"/>
      <c r="G6" s="13"/>
      <c r="H6" s="14"/>
      <c r="I6" s="14"/>
      <c r="J6" s="15"/>
      <c r="K6" s="14"/>
      <c r="L6" s="14"/>
      <c r="M6" s="38"/>
    </row>
    <row r="7" spans="1:13" ht="14.75" x14ac:dyDescent="0.75">
      <c r="A7" s="16" t="s">
        <v>16</v>
      </c>
      <c r="B7" s="14"/>
      <c r="C7" s="14"/>
      <c r="D7" s="14">
        <f>B7+C7</f>
        <v>0</v>
      </c>
      <c r="E7" s="14"/>
      <c r="F7" s="14"/>
      <c r="G7" s="14">
        <f t="shared" ref="G7:G10" si="0">E6+F6</f>
        <v>0</v>
      </c>
      <c r="H7" s="14"/>
      <c r="I7" s="14"/>
      <c r="J7" s="15"/>
      <c r="K7" s="14"/>
      <c r="L7" s="14">
        <f t="shared" ref="L7:L10" si="1">H7+I7+J7+K7</f>
        <v>0</v>
      </c>
      <c r="M7" s="38"/>
    </row>
    <row r="8" spans="1:13" ht="14.75" x14ac:dyDescent="0.75">
      <c r="A8" s="16" t="s">
        <v>17</v>
      </c>
      <c r="B8" s="14"/>
      <c r="C8" s="14"/>
      <c r="D8" s="14">
        <f t="shared" ref="D8:D10" si="2">B8+C8</f>
        <v>0</v>
      </c>
      <c r="E8" s="17"/>
      <c r="F8" s="17"/>
      <c r="G8" s="14">
        <f t="shared" si="0"/>
        <v>0</v>
      </c>
      <c r="H8" s="14"/>
      <c r="I8" s="14"/>
      <c r="J8" s="15"/>
      <c r="K8" s="14"/>
      <c r="L8" s="14">
        <f t="shared" si="1"/>
        <v>0</v>
      </c>
      <c r="M8" s="38"/>
    </row>
    <row r="9" spans="1:13" ht="14.75" x14ac:dyDescent="0.75">
      <c r="A9" s="16" t="s">
        <v>18</v>
      </c>
      <c r="B9" s="14"/>
      <c r="C9" s="14"/>
      <c r="D9" s="14">
        <f t="shared" si="2"/>
        <v>0</v>
      </c>
      <c r="E9" s="17"/>
      <c r="F9" s="14"/>
      <c r="G9" s="14">
        <f>E8+F8</f>
        <v>0</v>
      </c>
      <c r="H9" s="14"/>
      <c r="I9" s="14"/>
      <c r="J9" s="15"/>
      <c r="K9" s="14"/>
      <c r="L9" s="14">
        <f t="shared" si="1"/>
        <v>0</v>
      </c>
      <c r="M9" s="38"/>
    </row>
    <row r="10" spans="1:13" ht="14.75" x14ac:dyDescent="0.75">
      <c r="A10" s="16" t="s">
        <v>19</v>
      </c>
      <c r="B10" s="14"/>
      <c r="C10" s="14"/>
      <c r="D10" s="14">
        <f t="shared" si="2"/>
        <v>0</v>
      </c>
      <c r="E10" s="17"/>
      <c r="F10" s="14"/>
      <c r="G10" s="14">
        <f t="shared" si="0"/>
        <v>0</v>
      </c>
      <c r="H10" s="14"/>
      <c r="I10" s="14"/>
      <c r="J10" s="15"/>
      <c r="K10" s="14"/>
      <c r="L10" s="14">
        <f t="shared" si="1"/>
        <v>0</v>
      </c>
      <c r="M10" s="38"/>
    </row>
    <row r="11" spans="1:13" ht="15.75" customHeight="1" x14ac:dyDescent="0.75">
      <c r="A11" s="10" t="s">
        <v>20</v>
      </c>
      <c r="B11" s="14"/>
      <c r="C11" s="14"/>
      <c r="D11" s="14"/>
      <c r="E11" s="18"/>
      <c r="F11" s="13"/>
      <c r="G11" s="11"/>
      <c r="H11" s="14"/>
      <c r="I11" s="14"/>
      <c r="J11" s="15"/>
      <c r="K11" s="14"/>
      <c r="L11" s="14"/>
      <c r="M11" s="39"/>
    </row>
    <row r="12" spans="1:13" ht="15.75" customHeight="1" x14ac:dyDescent="0.75">
      <c r="A12" s="16" t="s">
        <v>21</v>
      </c>
      <c r="B12" s="14"/>
      <c r="C12" s="14"/>
      <c r="D12" s="14">
        <f>B12+C12</f>
        <v>0</v>
      </c>
      <c r="E12" s="14"/>
      <c r="F12" s="14"/>
      <c r="G12" s="14">
        <f t="shared" ref="G12:G21" si="3">E11+F11</f>
        <v>0</v>
      </c>
      <c r="H12" s="14"/>
      <c r="I12" s="14"/>
      <c r="J12" s="15"/>
      <c r="K12" s="14"/>
      <c r="L12" s="14">
        <f t="shared" ref="L12:L21" si="4">H12+I12+J12+K12</f>
        <v>0</v>
      </c>
      <c r="M12" s="11"/>
    </row>
    <row r="13" spans="1:13" ht="15.75" customHeight="1" x14ac:dyDescent="0.75">
      <c r="A13" s="16" t="s">
        <v>22</v>
      </c>
      <c r="B13" s="14"/>
      <c r="C13" s="14"/>
      <c r="D13" s="14">
        <f t="shared" ref="D13:D21" si="5">B13+C13</f>
        <v>0</v>
      </c>
      <c r="E13" s="14"/>
      <c r="F13" s="14"/>
      <c r="G13" s="14">
        <f t="shared" si="3"/>
        <v>0</v>
      </c>
      <c r="H13" s="14"/>
      <c r="I13" s="14"/>
      <c r="J13" s="15"/>
      <c r="K13" s="14"/>
      <c r="L13" s="14">
        <f t="shared" si="4"/>
        <v>0</v>
      </c>
      <c r="M13" s="11"/>
    </row>
    <row r="14" spans="1:13" ht="15.75" customHeight="1" x14ac:dyDescent="0.75">
      <c r="A14" s="16" t="s">
        <v>23</v>
      </c>
      <c r="B14" s="14"/>
      <c r="C14" s="14"/>
      <c r="D14" s="14">
        <f t="shared" si="5"/>
        <v>0</v>
      </c>
      <c r="E14" s="14"/>
      <c r="F14" s="14"/>
      <c r="G14" s="14">
        <f t="shared" si="3"/>
        <v>0</v>
      </c>
      <c r="H14" s="14"/>
      <c r="I14" s="14"/>
      <c r="J14" s="15"/>
      <c r="K14" s="14"/>
      <c r="L14" s="14">
        <f t="shared" si="4"/>
        <v>0</v>
      </c>
      <c r="M14" s="11"/>
    </row>
    <row r="15" spans="1:13" ht="15.75" customHeight="1" x14ac:dyDescent="0.75">
      <c r="A15" s="16" t="s">
        <v>24</v>
      </c>
      <c r="B15" s="14"/>
      <c r="C15" s="14"/>
      <c r="D15" s="14">
        <f t="shared" si="5"/>
        <v>0</v>
      </c>
      <c r="E15" s="14"/>
      <c r="F15" s="14"/>
      <c r="G15" s="14">
        <f t="shared" si="3"/>
        <v>0</v>
      </c>
      <c r="H15" s="15"/>
      <c r="I15" s="14"/>
      <c r="J15" s="14"/>
      <c r="K15" s="14"/>
      <c r="L15" s="14">
        <f t="shared" si="4"/>
        <v>0</v>
      </c>
      <c r="M15" s="11"/>
    </row>
    <row r="16" spans="1:13" ht="15.75" customHeight="1" x14ac:dyDescent="0.75">
      <c r="A16" s="16" t="s">
        <v>25</v>
      </c>
      <c r="B16" s="14"/>
      <c r="C16" s="14"/>
      <c r="D16" s="14">
        <f t="shared" si="5"/>
        <v>0</v>
      </c>
      <c r="E16" s="14"/>
      <c r="F16" s="14"/>
      <c r="G16" s="14">
        <f t="shared" si="3"/>
        <v>0</v>
      </c>
      <c r="H16" s="14"/>
      <c r="I16" s="14"/>
      <c r="J16" s="14"/>
      <c r="K16" s="14"/>
      <c r="L16" s="14">
        <f t="shared" si="4"/>
        <v>0</v>
      </c>
      <c r="M16" s="11"/>
    </row>
    <row r="17" spans="1:13" ht="15.75" customHeight="1" x14ac:dyDescent="0.75">
      <c r="A17" s="16" t="s">
        <v>26</v>
      </c>
      <c r="B17" s="14"/>
      <c r="C17" s="14"/>
      <c r="D17" s="14">
        <f t="shared" si="5"/>
        <v>0</v>
      </c>
      <c r="E17" s="14"/>
      <c r="F17" s="14"/>
      <c r="G17" s="14">
        <f t="shared" si="3"/>
        <v>0</v>
      </c>
      <c r="H17" s="14"/>
      <c r="I17" s="14"/>
      <c r="J17" s="14"/>
      <c r="K17" s="14"/>
      <c r="L17" s="14">
        <f t="shared" si="4"/>
        <v>0</v>
      </c>
      <c r="M17" s="11"/>
    </row>
    <row r="18" spans="1:13" ht="15.75" customHeight="1" x14ac:dyDescent="0.75">
      <c r="A18" s="16" t="s">
        <v>27</v>
      </c>
      <c r="B18" s="14"/>
      <c r="C18" s="14"/>
      <c r="D18" s="14">
        <f t="shared" si="5"/>
        <v>0</v>
      </c>
      <c r="E18" s="14"/>
      <c r="F18" s="14"/>
      <c r="G18" s="14">
        <f t="shared" si="3"/>
        <v>0</v>
      </c>
      <c r="H18" s="14"/>
      <c r="I18" s="14"/>
      <c r="J18" s="14"/>
      <c r="K18" s="14"/>
      <c r="L18" s="14">
        <f t="shared" si="4"/>
        <v>0</v>
      </c>
      <c r="M18" s="11"/>
    </row>
    <row r="19" spans="1:13" ht="15.75" customHeight="1" x14ac:dyDescent="0.75">
      <c r="A19" s="16" t="s">
        <v>28</v>
      </c>
      <c r="B19" s="14"/>
      <c r="C19" s="14"/>
      <c r="D19" s="14">
        <f t="shared" si="5"/>
        <v>0</v>
      </c>
      <c r="E19" s="14"/>
      <c r="F19" s="14"/>
      <c r="G19" s="14">
        <f t="shared" si="3"/>
        <v>0</v>
      </c>
      <c r="H19" s="14"/>
      <c r="I19" s="14"/>
      <c r="J19" s="14"/>
      <c r="K19" s="14"/>
      <c r="L19" s="14">
        <f t="shared" si="4"/>
        <v>0</v>
      </c>
      <c r="M19" s="11"/>
    </row>
    <row r="20" spans="1:13" ht="15.75" customHeight="1" x14ac:dyDescent="0.75">
      <c r="A20" s="16" t="s">
        <v>29</v>
      </c>
      <c r="B20" s="14"/>
      <c r="C20" s="14"/>
      <c r="D20" s="14">
        <f t="shared" si="5"/>
        <v>0</v>
      </c>
      <c r="E20" s="14"/>
      <c r="F20" s="14"/>
      <c r="G20" s="14">
        <f t="shared" si="3"/>
        <v>0</v>
      </c>
      <c r="H20" s="14"/>
      <c r="I20" s="14"/>
      <c r="J20" s="14"/>
      <c r="K20" s="14"/>
      <c r="L20" s="14">
        <f t="shared" si="4"/>
        <v>0</v>
      </c>
      <c r="M20" s="11"/>
    </row>
    <row r="21" spans="1:13" ht="15.75" customHeight="1" x14ac:dyDescent="0.75">
      <c r="A21" s="16" t="s">
        <v>30</v>
      </c>
      <c r="B21" s="14"/>
      <c r="C21" s="14"/>
      <c r="D21" s="14">
        <f t="shared" si="5"/>
        <v>0</v>
      </c>
      <c r="E21" s="14"/>
      <c r="F21" s="14"/>
      <c r="G21" s="14">
        <f t="shared" si="3"/>
        <v>0</v>
      </c>
      <c r="H21" s="14"/>
      <c r="I21" s="14"/>
      <c r="J21" s="14"/>
      <c r="K21" s="14"/>
      <c r="L21" s="14">
        <f t="shared" si="4"/>
        <v>0</v>
      </c>
      <c r="M21" s="11"/>
    </row>
    <row r="22" spans="1:13" ht="15.75" customHeight="1" x14ac:dyDescent="0.75">
      <c r="A22" s="10" t="s">
        <v>31</v>
      </c>
      <c r="B22" s="14"/>
      <c r="C22" s="14"/>
      <c r="D22" s="14"/>
      <c r="E22" s="18"/>
      <c r="F22" s="18"/>
      <c r="G22" s="11"/>
      <c r="H22" s="14"/>
      <c r="I22" s="14"/>
      <c r="J22" s="14"/>
      <c r="K22" s="14"/>
      <c r="L22" s="14"/>
      <c r="M22" s="11"/>
    </row>
    <row r="23" spans="1:13" ht="15.75" customHeight="1" x14ac:dyDescent="0.75">
      <c r="A23" s="16" t="s">
        <v>32</v>
      </c>
      <c r="B23" s="14"/>
      <c r="C23" s="14"/>
      <c r="D23" s="14">
        <f>B23+C23</f>
        <v>0</v>
      </c>
      <c r="E23" s="14"/>
      <c r="F23" s="14"/>
      <c r="G23" s="14">
        <f t="shared" ref="G23:G24" si="6">E22+F22</f>
        <v>0</v>
      </c>
      <c r="H23" s="14"/>
      <c r="I23" s="14"/>
      <c r="J23" s="14"/>
      <c r="K23" s="14"/>
      <c r="L23" s="14">
        <f t="shared" ref="L23:L24" si="7">H23+I23+J23+K23</f>
        <v>0</v>
      </c>
      <c r="M23" s="11"/>
    </row>
    <row r="24" spans="1:13" ht="15.75" customHeight="1" x14ac:dyDescent="0.75">
      <c r="A24" s="25" t="s">
        <v>33</v>
      </c>
      <c r="B24" s="14"/>
      <c r="C24" s="14"/>
      <c r="D24" s="14">
        <f>B24+C24</f>
        <v>0</v>
      </c>
      <c r="E24" s="14"/>
      <c r="F24" s="14"/>
      <c r="G24" s="14">
        <f t="shared" si="6"/>
        <v>0</v>
      </c>
      <c r="H24" s="14"/>
      <c r="I24" s="14"/>
      <c r="J24" s="14"/>
      <c r="K24" s="14"/>
      <c r="L24" s="14">
        <f t="shared" si="7"/>
        <v>0</v>
      </c>
      <c r="M24" s="11"/>
    </row>
    <row r="25" spans="1:13" ht="15.75" customHeight="1" x14ac:dyDescent="0.75">
      <c r="A25" s="10" t="s">
        <v>34</v>
      </c>
      <c r="B25" s="14"/>
      <c r="C25" s="14"/>
      <c r="D25" s="14"/>
      <c r="E25" s="18"/>
      <c r="F25" s="13"/>
      <c r="G25" s="11"/>
      <c r="H25" s="14"/>
      <c r="I25" s="14"/>
      <c r="J25" s="14"/>
      <c r="K25" s="14"/>
      <c r="L25" s="14"/>
      <c r="M25" s="11"/>
    </row>
    <row r="26" spans="1:13" ht="15.75" customHeight="1" x14ac:dyDescent="0.75">
      <c r="A26" s="16" t="s">
        <v>34</v>
      </c>
      <c r="B26" s="14"/>
      <c r="C26" s="14"/>
      <c r="D26" s="14">
        <f>B26+C26</f>
        <v>0</v>
      </c>
      <c r="E26" s="14"/>
      <c r="F26" s="14"/>
      <c r="G26" s="14">
        <f>E25+F25</f>
        <v>0</v>
      </c>
      <c r="H26" s="14"/>
      <c r="I26" s="14"/>
      <c r="J26" s="14"/>
      <c r="K26" s="14"/>
      <c r="L26" s="14">
        <f>H26+I26+J26+K26</f>
        <v>0</v>
      </c>
      <c r="M26" s="11"/>
    </row>
    <row r="27" spans="1:13" ht="14.75" x14ac:dyDescent="0.75">
      <c r="A27" s="10" t="s">
        <v>35</v>
      </c>
      <c r="B27" s="14"/>
      <c r="C27" s="14"/>
      <c r="D27" s="14"/>
      <c r="E27" s="18"/>
      <c r="F27" s="13"/>
      <c r="G27" s="11"/>
      <c r="H27" s="14"/>
      <c r="I27" s="14"/>
      <c r="J27" s="15"/>
      <c r="K27" s="14"/>
      <c r="L27" s="14"/>
      <c r="M27" s="38"/>
    </row>
    <row r="28" spans="1:13" ht="15.75" customHeight="1" x14ac:dyDescent="0.75">
      <c r="A28" s="16" t="s">
        <v>36</v>
      </c>
      <c r="B28" s="14"/>
      <c r="C28" s="14"/>
      <c r="D28" s="14">
        <f>B28+C28</f>
        <v>0</v>
      </c>
      <c r="E28" s="14"/>
      <c r="F28" s="14"/>
      <c r="G28" s="14">
        <f t="shared" ref="G28:G34" si="8">E27+F27</f>
        <v>0</v>
      </c>
      <c r="H28" s="14"/>
      <c r="I28" s="14"/>
      <c r="J28" s="15"/>
      <c r="K28" s="14"/>
      <c r="L28" s="14">
        <f t="shared" ref="L28:L34" si="9">H28+I28+J28+K28</f>
        <v>0</v>
      </c>
      <c r="M28" s="11"/>
    </row>
    <row r="29" spans="1:13" ht="15.75" customHeight="1" x14ac:dyDescent="0.75">
      <c r="A29" s="16" t="s">
        <v>37</v>
      </c>
      <c r="B29" s="14"/>
      <c r="C29" s="14"/>
      <c r="D29" s="14">
        <f t="shared" ref="D29:D34" si="10">B29+C29</f>
        <v>0</v>
      </c>
      <c r="E29" s="14"/>
      <c r="F29" s="14"/>
      <c r="G29" s="14">
        <f t="shared" si="8"/>
        <v>0</v>
      </c>
      <c r="H29" s="14"/>
      <c r="I29" s="14"/>
      <c r="J29" s="15"/>
      <c r="K29" s="14"/>
      <c r="L29" s="14">
        <f t="shared" si="9"/>
        <v>0</v>
      </c>
      <c r="M29" s="11"/>
    </row>
    <row r="30" spans="1:13" ht="15.75" customHeight="1" x14ac:dyDescent="0.75">
      <c r="A30" s="16" t="s">
        <v>38</v>
      </c>
      <c r="B30" s="14"/>
      <c r="C30" s="14"/>
      <c r="D30" s="14">
        <f t="shared" si="10"/>
        <v>0</v>
      </c>
      <c r="E30" s="14"/>
      <c r="F30" s="14"/>
      <c r="G30" s="14">
        <f t="shared" si="8"/>
        <v>0</v>
      </c>
      <c r="H30" s="14"/>
      <c r="I30" s="14"/>
      <c r="J30" s="15"/>
      <c r="K30" s="14"/>
      <c r="L30" s="14">
        <f t="shared" si="9"/>
        <v>0</v>
      </c>
      <c r="M30" s="11"/>
    </row>
    <row r="31" spans="1:13" ht="15.75" customHeight="1" x14ac:dyDescent="0.75">
      <c r="A31" s="16" t="s">
        <v>39</v>
      </c>
      <c r="B31" s="14"/>
      <c r="C31" s="14"/>
      <c r="D31" s="14">
        <f t="shared" si="10"/>
        <v>0</v>
      </c>
      <c r="E31" s="14"/>
      <c r="F31" s="14"/>
      <c r="G31" s="14">
        <f t="shared" si="8"/>
        <v>0</v>
      </c>
      <c r="H31" s="14"/>
      <c r="I31" s="14"/>
      <c r="J31" s="15"/>
      <c r="K31" s="14"/>
      <c r="L31" s="14">
        <f t="shared" si="9"/>
        <v>0</v>
      </c>
      <c r="M31" s="11"/>
    </row>
    <row r="32" spans="1:13" ht="15.75" customHeight="1" x14ac:dyDescent="0.75">
      <c r="A32" s="16" t="s">
        <v>40</v>
      </c>
      <c r="B32" s="14"/>
      <c r="C32" s="14"/>
      <c r="D32" s="14">
        <f t="shared" si="10"/>
        <v>0</v>
      </c>
      <c r="E32" s="14"/>
      <c r="F32" s="14"/>
      <c r="G32" s="14">
        <f t="shared" si="8"/>
        <v>0</v>
      </c>
      <c r="H32" s="14"/>
      <c r="I32" s="14"/>
      <c r="J32" s="15"/>
      <c r="K32" s="14"/>
      <c r="L32" s="14">
        <f t="shared" si="9"/>
        <v>0</v>
      </c>
      <c r="M32" s="11"/>
    </row>
    <row r="33" spans="1:13" ht="15.75" customHeight="1" x14ac:dyDescent="0.75">
      <c r="A33" s="16" t="s">
        <v>41</v>
      </c>
      <c r="B33" s="14"/>
      <c r="C33" s="14"/>
      <c r="D33" s="14">
        <f t="shared" si="10"/>
        <v>0</v>
      </c>
      <c r="E33" s="14"/>
      <c r="F33" s="14"/>
      <c r="G33" s="14">
        <f t="shared" si="8"/>
        <v>0</v>
      </c>
      <c r="H33" s="14"/>
      <c r="I33" s="14"/>
      <c r="J33" s="15"/>
      <c r="K33" s="14"/>
      <c r="L33" s="14">
        <f t="shared" si="9"/>
        <v>0</v>
      </c>
      <c r="M33" s="11"/>
    </row>
    <row r="34" spans="1:13" ht="15.75" customHeight="1" x14ac:dyDescent="0.75">
      <c r="A34" s="16" t="s">
        <v>42</v>
      </c>
      <c r="B34" s="14"/>
      <c r="C34" s="14"/>
      <c r="D34" s="14">
        <f t="shared" si="10"/>
        <v>0</v>
      </c>
      <c r="E34" s="14"/>
      <c r="F34" s="14"/>
      <c r="G34" s="14">
        <f t="shared" si="8"/>
        <v>0</v>
      </c>
      <c r="H34" s="14"/>
      <c r="I34" s="14"/>
      <c r="J34" s="15"/>
      <c r="K34" s="14"/>
      <c r="L34" s="14">
        <f t="shared" si="9"/>
        <v>0</v>
      </c>
      <c r="M34" s="11"/>
    </row>
    <row r="35" spans="1:13" ht="14.75" x14ac:dyDescent="0.75">
      <c r="A35" s="10" t="s">
        <v>43</v>
      </c>
      <c r="B35" s="19"/>
      <c r="C35" s="19"/>
      <c r="D35" s="19"/>
      <c r="E35" s="20"/>
      <c r="F35" s="20"/>
      <c r="G35" s="20"/>
      <c r="H35" s="19"/>
      <c r="I35" s="19"/>
      <c r="J35" s="19"/>
      <c r="K35" s="19"/>
      <c r="L35" s="19"/>
      <c r="M35" s="40"/>
    </row>
    <row r="36" spans="1:13" ht="14.75" x14ac:dyDescent="0.75">
      <c r="A36" s="16" t="s">
        <v>44</v>
      </c>
      <c r="B36" s="19"/>
      <c r="C36" s="19"/>
      <c r="D36" s="14">
        <f>B36+C36</f>
        <v>0</v>
      </c>
      <c r="E36" s="19"/>
      <c r="F36" s="19"/>
      <c r="G36" s="14">
        <f t="shared" ref="G36:G38" si="11">E35+F35</f>
        <v>0</v>
      </c>
      <c r="H36" s="19"/>
      <c r="I36" s="19"/>
      <c r="J36" s="19"/>
      <c r="K36" s="19"/>
      <c r="L36" s="14">
        <f t="shared" ref="L36:L38" si="12">H36+I36+J36+K36</f>
        <v>0</v>
      </c>
      <c r="M36" s="40"/>
    </row>
    <row r="37" spans="1:13" ht="14.75" x14ac:dyDescent="0.75">
      <c r="A37" s="16" t="s">
        <v>45</v>
      </c>
      <c r="B37" s="19"/>
      <c r="C37" s="19"/>
      <c r="D37" s="14">
        <f t="shared" ref="D37:D38" si="13">B37+C37</f>
        <v>0</v>
      </c>
      <c r="E37" s="19"/>
      <c r="F37" s="19"/>
      <c r="G37" s="14">
        <f t="shared" si="11"/>
        <v>0</v>
      </c>
      <c r="H37" s="19"/>
      <c r="I37" s="19"/>
      <c r="J37" s="19"/>
      <c r="K37" s="19"/>
      <c r="L37" s="14">
        <f t="shared" si="12"/>
        <v>0</v>
      </c>
      <c r="M37" s="40"/>
    </row>
    <row r="38" spans="1:13" ht="14.75" x14ac:dyDescent="0.75">
      <c r="A38" s="16" t="s">
        <v>46</v>
      </c>
      <c r="B38" s="19"/>
      <c r="C38" s="19"/>
      <c r="D38" s="14">
        <f t="shared" si="13"/>
        <v>0</v>
      </c>
      <c r="E38" s="19"/>
      <c r="F38" s="19"/>
      <c r="G38" s="14">
        <f t="shared" si="11"/>
        <v>0</v>
      </c>
      <c r="H38" s="19"/>
      <c r="I38" s="19"/>
      <c r="J38" s="19"/>
      <c r="K38" s="19"/>
      <c r="L38" s="14">
        <f t="shared" si="12"/>
        <v>0</v>
      </c>
      <c r="M38" s="40"/>
    </row>
    <row r="39" spans="1:13" ht="14.75" x14ac:dyDescent="0.75">
      <c r="A39" s="10" t="s">
        <v>47</v>
      </c>
      <c r="B39" s="19"/>
      <c r="C39" s="19"/>
      <c r="D39" s="19"/>
      <c r="E39" s="20"/>
      <c r="F39" s="20"/>
      <c r="G39" s="20"/>
      <c r="H39" s="19"/>
      <c r="I39" s="19"/>
      <c r="J39" s="19"/>
      <c r="K39" s="19"/>
      <c r="L39" s="19"/>
      <c r="M39" s="40"/>
    </row>
    <row r="40" spans="1:13" ht="14.75" x14ac:dyDescent="0.75">
      <c r="A40" s="16" t="s">
        <v>48</v>
      </c>
      <c r="B40" s="19"/>
      <c r="C40" s="19"/>
      <c r="D40" s="14">
        <f>B40+C40</f>
        <v>0</v>
      </c>
      <c r="E40" s="19"/>
      <c r="F40" s="19"/>
      <c r="G40" s="14">
        <f>E39+F39</f>
        <v>0</v>
      </c>
      <c r="H40" s="19"/>
      <c r="I40" s="19"/>
      <c r="J40" s="19"/>
      <c r="K40" s="19"/>
      <c r="L40" s="14">
        <f>H40+I40+J40+K40</f>
        <v>0</v>
      </c>
      <c r="M40" s="40"/>
    </row>
    <row r="41" spans="1:13" ht="14.75" x14ac:dyDescent="0.75">
      <c r="A41" s="21" t="s">
        <v>49</v>
      </c>
      <c r="B41" s="19"/>
      <c r="C41" s="19"/>
      <c r="D41" s="19"/>
      <c r="E41" s="20"/>
      <c r="F41" s="20"/>
      <c r="G41" s="20"/>
      <c r="H41" s="19"/>
      <c r="I41" s="19"/>
      <c r="J41" s="19"/>
      <c r="K41" s="19"/>
      <c r="L41" s="19"/>
      <c r="M41" s="40"/>
    </row>
    <row r="42" spans="1:13" ht="14.75" x14ac:dyDescent="0.75">
      <c r="A42" s="22" t="s">
        <v>50</v>
      </c>
      <c r="B42" s="19"/>
      <c r="C42" s="19"/>
      <c r="D42" s="14">
        <f>B42+C42</f>
        <v>0</v>
      </c>
      <c r="E42" s="19"/>
      <c r="F42" s="19"/>
      <c r="G42" s="14">
        <f t="shared" ref="G42:G43" si="14">E41+F41</f>
        <v>0</v>
      </c>
      <c r="H42" s="19"/>
      <c r="I42" s="19"/>
      <c r="J42" s="19"/>
      <c r="K42" s="19"/>
      <c r="L42" s="14">
        <f t="shared" ref="L42:L43" si="15">H42+I42+J42+K42</f>
        <v>0</v>
      </c>
      <c r="M42" s="40"/>
    </row>
    <row r="43" spans="1:13" ht="14.75" x14ac:dyDescent="0.75">
      <c r="A43" s="23" t="s">
        <v>51</v>
      </c>
      <c r="B43" s="19"/>
      <c r="C43" s="19"/>
      <c r="D43" s="14">
        <f>B43+C43</f>
        <v>0</v>
      </c>
      <c r="E43" s="19"/>
      <c r="F43" s="19"/>
      <c r="G43" s="14">
        <f t="shared" si="14"/>
        <v>0</v>
      </c>
      <c r="H43" s="19"/>
      <c r="I43" s="19"/>
      <c r="J43" s="19"/>
      <c r="K43" s="19"/>
      <c r="L43" s="14">
        <f t="shared" si="15"/>
        <v>0</v>
      </c>
      <c r="M43" s="40"/>
    </row>
    <row r="44" spans="1:13" ht="15.75" customHeight="1" x14ac:dyDescent="0.75">
      <c r="A44" s="10" t="s">
        <v>52</v>
      </c>
      <c r="B44" s="14"/>
      <c r="C44" s="14"/>
      <c r="D44" s="14"/>
      <c r="E44" s="18"/>
      <c r="F44" s="13"/>
      <c r="G44" s="11"/>
      <c r="H44" s="14"/>
      <c r="I44" s="14"/>
      <c r="J44" s="15"/>
      <c r="K44" s="14"/>
      <c r="L44" s="14"/>
      <c r="M44" s="11"/>
    </row>
    <row r="45" spans="1:13" ht="15.75" customHeight="1" x14ac:dyDescent="0.75">
      <c r="A45" s="16" t="s">
        <v>53</v>
      </c>
      <c r="B45" s="14"/>
      <c r="C45" s="14"/>
      <c r="D45" s="14">
        <f>B45+C45</f>
        <v>0</v>
      </c>
      <c r="E45" s="14"/>
      <c r="F45" s="14"/>
      <c r="G45" s="14">
        <f t="shared" ref="G45:G46" si="16">E44+F44</f>
        <v>0</v>
      </c>
      <c r="H45" s="14"/>
      <c r="I45" s="14"/>
      <c r="J45" s="15"/>
      <c r="K45" s="14"/>
      <c r="L45" s="14">
        <f t="shared" ref="L45:L46" si="17">H45+I45+J45+K45</f>
        <v>0</v>
      </c>
      <c r="M45" s="11"/>
    </row>
    <row r="46" spans="1:13" ht="15.75" customHeight="1" x14ac:dyDescent="0.75">
      <c r="A46" s="16" t="s">
        <v>54</v>
      </c>
      <c r="B46" s="14"/>
      <c r="C46" s="14"/>
      <c r="D46" s="14">
        <f>B46+C46</f>
        <v>0</v>
      </c>
      <c r="E46" s="14"/>
      <c r="F46" s="14"/>
      <c r="G46" s="14">
        <f t="shared" si="16"/>
        <v>0</v>
      </c>
      <c r="H46" s="14"/>
      <c r="I46" s="14"/>
      <c r="J46" s="15"/>
      <c r="K46" s="14"/>
      <c r="L46" s="14">
        <f t="shared" si="17"/>
        <v>0</v>
      </c>
      <c r="M46" s="11"/>
    </row>
    <row r="47" spans="1:13" ht="15.75" customHeight="1" x14ac:dyDescent="0.75">
      <c r="A47" s="24" t="s">
        <v>55</v>
      </c>
      <c r="B47" s="14">
        <f>SUM(B7:B46)</f>
        <v>0</v>
      </c>
      <c r="C47" s="14">
        <f>SUM(C7:C46)</f>
        <v>0</v>
      </c>
      <c r="D47" s="14">
        <f>SUM(D7:D46)</f>
        <v>0</v>
      </c>
      <c r="E47" s="14">
        <f>SUM(E7:E46)</f>
        <v>0</v>
      </c>
      <c r="F47" s="14">
        <f>SUM(F7:F46)</f>
        <v>0</v>
      </c>
      <c r="G47" s="14">
        <f>SUM(G7:G46)</f>
        <v>0</v>
      </c>
      <c r="H47" s="14">
        <f>SUM(H7:H46)</f>
        <v>0</v>
      </c>
      <c r="I47" s="14">
        <f>SUM(I7:I46)</f>
        <v>0</v>
      </c>
      <c r="J47" s="14">
        <f>SUM(J7:J46)</f>
        <v>0</v>
      </c>
      <c r="K47" s="14">
        <f>SUM(K7:K46)</f>
        <v>0</v>
      </c>
      <c r="L47" s="14">
        <f>SUM(L7:L46)</f>
        <v>0</v>
      </c>
      <c r="M47" s="11"/>
    </row>
    <row r="48" spans="1:13" ht="15.75" customHeight="1" x14ac:dyDescent="0.75">
      <c r="A48" s="1"/>
      <c r="B48" s="1"/>
      <c r="C48" s="1"/>
      <c r="D48" s="1"/>
      <c r="E48" s="1"/>
      <c r="F48" s="1"/>
      <c r="G48" s="1"/>
      <c r="H48" s="1"/>
      <c r="I48" s="1"/>
      <c r="J48" s="1"/>
      <c r="K48" s="1"/>
      <c r="L48" s="1"/>
      <c r="M48" s="1"/>
    </row>
    <row r="49" spans="1:13" ht="15.75" customHeight="1" x14ac:dyDescent="0.75">
      <c r="A49" s="2" t="s">
        <v>56</v>
      </c>
      <c r="B49" s="3" t="s">
        <v>57</v>
      </c>
      <c r="C49" s="3" t="s">
        <v>58</v>
      </c>
      <c r="D49" s="3" t="s">
        <v>59</v>
      </c>
      <c r="E49" s="1"/>
      <c r="F49" s="1"/>
      <c r="G49" s="1"/>
      <c r="H49" s="1"/>
      <c r="I49" s="1"/>
      <c r="J49" s="1"/>
      <c r="K49" s="1"/>
      <c r="L49" s="1"/>
      <c r="M49" s="1"/>
    </row>
    <row r="50" spans="1:13" ht="15.75" customHeight="1" x14ac:dyDescent="0.75">
      <c r="A50" s="4" t="s">
        <v>60</v>
      </c>
      <c r="B50" s="5">
        <f t="shared" ref="B50:C50" si="18">B47</f>
        <v>0</v>
      </c>
      <c r="C50" s="6">
        <f t="shared" si="18"/>
        <v>0</v>
      </c>
      <c r="D50" s="6">
        <f t="shared" ref="D50:D54" si="19">B50+C50</f>
        <v>0</v>
      </c>
      <c r="E50" s="1"/>
      <c r="F50" s="1"/>
      <c r="G50" s="1"/>
      <c r="H50" s="1"/>
      <c r="I50" s="1"/>
      <c r="J50" s="1"/>
      <c r="K50" s="1"/>
      <c r="L50" s="1"/>
      <c r="M50" s="1"/>
    </row>
    <row r="51" spans="1:13" ht="15.75" customHeight="1" x14ac:dyDescent="0.75">
      <c r="A51" s="4" t="s">
        <v>61</v>
      </c>
      <c r="B51" s="5">
        <f t="shared" ref="B51:C51" si="20">E47+H47</f>
        <v>0</v>
      </c>
      <c r="C51" s="6">
        <f t="shared" si="20"/>
        <v>0</v>
      </c>
      <c r="D51" s="6">
        <f t="shared" si="19"/>
        <v>0</v>
      </c>
      <c r="E51" s="1"/>
      <c r="F51" s="1"/>
      <c r="G51" s="1"/>
      <c r="H51" s="1"/>
      <c r="I51" s="1"/>
      <c r="J51" s="1"/>
      <c r="K51" s="1"/>
      <c r="L51" s="1"/>
      <c r="M51" s="1"/>
    </row>
    <row r="52" spans="1:13" ht="15.75" customHeight="1" x14ac:dyDescent="0.75">
      <c r="A52" s="4" t="s">
        <v>62</v>
      </c>
      <c r="B52" s="5">
        <f t="shared" ref="B52:C52" si="21">J47</f>
        <v>0</v>
      </c>
      <c r="C52" s="6">
        <f t="shared" si="21"/>
        <v>0</v>
      </c>
      <c r="D52" s="6">
        <f t="shared" si="19"/>
        <v>0</v>
      </c>
      <c r="E52" s="1"/>
      <c r="F52" s="1"/>
      <c r="G52" s="1"/>
      <c r="H52" s="1"/>
      <c r="I52" s="1"/>
      <c r="J52" s="1"/>
      <c r="K52" s="1"/>
      <c r="L52" s="1"/>
      <c r="M52" s="1"/>
    </row>
    <row r="53" spans="1:13" ht="15.75" customHeight="1" x14ac:dyDescent="0.75">
      <c r="A53" s="7" t="s">
        <v>63</v>
      </c>
      <c r="B53" s="8">
        <f t="shared" ref="B53:C53" si="22">B47+E47</f>
        <v>0</v>
      </c>
      <c r="C53" s="9">
        <f t="shared" si="22"/>
        <v>0</v>
      </c>
      <c r="D53" s="9">
        <f t="shared" si="19"/>
        <v>0</v>
      </c>
      <c r="E53" s="1"/>
      <c r="F53" s="1"/>
      <c r="G53" s="1"/>
      <c r="H53" s="1"/>
      <c r="I53" s="1"/>
      <c r="J53" s="1"/>
      <c r="K53" s="1"/>
      <c r="L53" s="1"/>
      <c r="M53" s="1"/>
    </row>
    <row r="54" spans="1:13" ht="15.75" customHeight="1" x14ac:dyDescent="0.75">
      <c r="A54" s="7" t="s">
        <v>64</v>
      </c>
      <c r="B54" s="8">
        <f t="shared" ref="B54:C54" si="23">H47+J47</f>
        <v>0</v>
      </c>
      <c r="C54" s="9">
        <f t="shared" si="23"/>
        <v>0</v>
      </c>
      <c r="D54" s="9">
        <f t="shared" si="19"/>
        <v>0</v>
      </c>
      <c r="E54" s="1"/>
      <c r="F54" s="1"/>
      <c r="G54" s="1"/>
      <c r="H54" s="1"/>
      <c r="I54" s="1"/>
      <c r="J54" s="1"/>
      <c r="K54" s="1"/>
      <c r="L54" s="1"/>
      <c r="M54" s="1"/>
    </row>
    <row r="55" spans="1:13" ht="15.75" customHeight="1" x14ac:dyDescent="0.75"/>
    <row r="56" spans="1:13" ht="15.75" customHeight="1" x14ac:dyDescent="0.75"/>
    <row r="57" spans="1:13" ht="15.75" customHeight="1" x14ac:dyDescent="0.75"/>
    <row r="58" spans="1:13" ht="15.75" customHeight="1" x14ac:dyDescent="0.75"/>
    <row r="59" spans="1:13" ht="15.75" customHeight="1" x14ac:dyDescent="0.75"/>
    <row r="60" spans="1:13" ht="15.75" customHeight="1" x14ac:dyDescent="0.75"/>
    <row r="61" spans="1:13" ht="15.75" customHeight="1" x14ac:dyDescent="0.75"/>
    <row r="62" spans="1:13" ht="15.75" customHeight="1" x14ac:dyDescent="0.75"/>
    <row r="63" spans="1:13" ht="15.75" customHeight="1" x14ac:dyDescent="0.75"/>
    <row r="64" spans="1:13" ht="15.75" customHeight="1" x14ac:dyDescent="0.75"/>
    <row r="65" ht="15.75" customHeight="1" x14ac:dyDescent="0.75"/>
    <row r="66" ht="15.75" customHeight="1" x14ac:dyDescent="0.75"/>
    <row r="67" ht="15.75" customHeight="1" x14ac:dyDescent="0.75"/>
    <row r="68" ht="15.75" customHeight="1" x14ac:dyDescent="0.75"/>
    <row r="69" ht="15.75" customHeight="1" x14ac:dyDescent="0.75"/>
    <row r="70" ht="15.75" customHeight="1" x14ac:dyDescent="0.75"/>
    <row r="71" ht="15.75" customHeight="1" x14ac:dyDescent="0.75"/>
    <row r="72" ht="15.75" customHeight="1" x14ac:dyDescent="0.75"/>
    <row r="73" ht="15.75" customHeight="1" x14ac:dyDescent="0.75"/>
    <row r="74" ht="15.75" customHeight="1" x14ac:dyDescent="0.75"/>
    <row r="75" ht="15.75" customHeight="1" x14ac:dyDescent="0.75"/>
    <row r="76" ht="15.75" customHeight="1" x14ac:dyDescent="0.75"/>
    <row r="77" ht="15.75" customHeight="1" x14ac:dyDescent="0.75"/>
    <row r="78" ht="15.75" customHeight="1" x14ac:dyDescent="0.75"/>
    <row r="79" ht="15.75" customHeight="1" x14ac:dyDescent="0.75"/>
    <row r="80" ht="15.75" customHeight="1" x14ac:dyDescent="0.75"/>
    <row r="81" ht="15.75" customHeight="1" x14ac:dyDescent="0.75"/>
    <row r="82" ht="15.75" customHeight="1" x14ac:dyDescent="0.75"/>
    <row r="83" ht="15.75" customHeight="1" x14ac:dyDescent="0.75"/>
    <row r="84" ht="15.75" customHeight="1" x14ac:dyDescent="0.75"/>
    <row r="85" ht="15.75" customHeight="1" x14ac:dyDescent="0.75"/>
    <row r="86" ht="15.75" customHeight="1" x14ac:dyDescent="0.75"/>
    <row r="87" ht="15.75" customHeight="1" x14ac:dyDescent="0.75"/>
    <row r="88" ht="15.75" customHeight="1" x14ac:dyDescent="0.75"/>
    <row r="89" ht="15.75" customHeight="1" x14ac:dyDescent="0.75"/>
    <row r="90" ht="15.75" customHeight="1" x14ac:dyDescent="0.75"/>
    <row r="91" ht="15.75" customHeight="1" x14ac:dyDescent="0.75"/>
    <row r="92" ht="15.75" customHeight="1" x14ac:dyDescent="0.75"/>
    <row r="93" ht="15.75" customHeight="1" x14ac:dyDescent="0.75"/>
    <row r="94" ht="15.75" customHeight="1" x14ac:dyDescent="0.75"/>
    <row r="95" ht="15.75" customHeight="1" x14ac:dyDescent="0.75"/>
    <row r="96" ht="15.75" customHeight="1" x14ac:dyDescent="0.75"/>
    <row r="97" ht="15.75" customHeight="1" x14ac:dyDescent="0.75"/>
    <row r="98" ht="15.75" customHeight="1" x14ac:dyDescent="0.75"/>
    <row r="99" ht="15.75" customHeight="1" x14ac:dyDescent="0.75"/>
    <row r="100" ht="15.75" customHeight="1" x14ac:dyDescent="0.75"/>
    <row r="101" ht="15.75" customHeight="1" x14ac:dyDescent="0.75"/>
    <row r="102" ht="15.75" customHeight="1" x14ac:dyDescent="0.75"/>
    <row r="103" ht="15.75" customHeight="1" x14ac:dyDescent="0.75"/>
    <row r="104" ht="15.75" customHeight="1" x14ac:dyDescent="0.75"/>
    <row r="105" ht="15.75" customHeight="1" x14ac:dyDescent="0.75"/>
    <row r="106" ht="15.75" customHeight="1" x14ac:dyDescent="0.75"/>
    <row r="107" ht="15.75" customHeight="1" x14ac:dyDescent="0.75"/>
    <row r="108" ht="15.75" customHeight="1" x14ac:dyDescent="0.75"/>
    <row r="109" ht="15.75" customHeight="1" x14ac:dyDescent="0.75"/>
    <row r="110" ht="15.75" customHeight="1" x14ac:dyDescent="0.75"/>
    <row r="111" ht="15.75" customHeight="1" x14ac:dyDescent="0.75"/>
    <row r="112" ht="15.75" customHeight="1" x14ac:dyDescent="0.75"/>
    <row r="113" ht="15.75" customHeight="1" x14ac:dyDescent="0.75"/>
    <row r="114" ht="15.75" customHeight="1" x14ac:dyDescent="0.75"/>
    <row r="115" ht="15.75" customHeight="1" x14ac:dyDescent="0.75"/>
    <row r="116" ht="15.75" customHeight="1" x14ac:dyDescent="0.75"/>
    <row r="117" ht="15.75" customHeight="1" x14ac:dyDescent="0.75"/>
    <row r="118" ht="15.75" customHeight="1" x14ac:dyDescent="0.75"/>
    <row r="119" ht="15.75" customHeight="1" x14ac:dyDescent="0.75"/>
    <row r="120" ht="15.75" customHeight="1" x14ac:dyDescent="0.75"/>
    <row r="121" ht="15.75" customHeight="1" x14ac:dyDescent="0.75"/>
    <row r="122" ht="15.75" customHeight="1" x14ac:dyDescent="0.75"/>
    <row r="123" ht="15.75" customHeight="1" x14ac:dyDescent="0.75"/>
    <row r="124" ht="15.75" customHeight="1" x14ac:dyDescent="0.75"/>
    <row r="125" ht="15.75" customHeight="1" x14ac:dyDescent="0.75"/>
    <row r="126" ht="15.75" customHeight="1" x14ac:dyDescent="0.75"/>
    <row r="127" ht="15.75" customHeight="1" x14ac:dyDescent="0.75"/>
    <row r="128" ht="15.75" customHeight="1" x14ac:dyDescent="0.75"/>
    <row r="129" ht="15.75" customHeight="1" x14ac:dyDescent="0.75"/>
    <row r="130" ht="15.75" customHeight="1" x14ac:dyDescent="0.75"/>
    <row r="131" ht="15.75" customHeight="1" x14ac:dyDescent="0.75"/>
    <row r="132" ht="15.75" customHeight="1" x14ac:dyDescent="0.75"/>
    <row r="133" ht="15.75" customHeight="1" x14ac:dyDescent="0.75"/>
    <row r="134" ht="15.75" customHeight="1" x14ac:dyDescent="0.75"/>
    <row r="135" ht="15.75" customHeight="1" x14ac:dyDescent="0.75"/>
    <row r="136" ht="15.75" customHeight="1" x14ac:dyDescent="0.75"/>
    <row r="137" ht="15.75" customHeight="1" x14ac:dyDescent="0.75"/>
    <row r="138" ht="15.75" customHeight="1" x14ac:dyDescent="0.75"/>
    <row r="139" ht="15.75" customHeight="1" x14ac:dyDescent="0.75"/>
    <row r="140" ht="15.75" customHeight="1" x14ac:dyDescent="0.75"/>
    <row r="141" ht="15.75" customHeight="1" x14ac:dyDescent="0.75"/>
    <row r="142" ht="15.75" customHeight="1" x14ac:dyDescent="0.75"/>
    <row r="143" ht="15.75" customHeight="1" x14ac:dyDescent="0.75"/>
    <row r="144" ht="15.75" customHeight="1" x14ac:dyDescent="0.75"/>
    <row r="145" ht="15.75" customHeight="1" x14ac:dyDescent="0.75"/>
    <row r="146" ht="15.75" customHeight="1" x14ac:dyDescent="0.75"/>
    <row r="147" ht="15.75" customHeight="1" x14ac:dyDescent="0.75"/>
    <row r="148" ht="15.75" customHeight="1" x14ac:dyDescent="0.75"/>
    <row r="149" ht="15.75" customHeight="1" x14ac:dyDescent="0.75"/>
    <row r="150" ht="15.75" customHeight="1" x14ac:dyDescent="0.75"/>
    <row r="151" ht="15.75" customHeight="1" x14ac:dyDescent="0.75"/>
    <row r="152" ht="15.75" customHeight="1" x14ac:dyDescent="0.75"/>
    <row r="153" ht="15.75" customHeight="1" x14ac:dyDescent="0.75"/>
    <row r="154" ht="15.75" customHeight="1" x14ac:dyDescent="0.75"/>
    <row r="155" ht="15.75" customHeight="1" x14ac:dyDescent="0.75"/>
    <row r="156" ht="15.75" customHeight="1" x14ac:dyDescent="0.75"/>
    <row r="157" ht="15.75" customHeight="1" x14ac:dyDescent="0.75"/>
    <row r="158" ht="15.75" customHeight="1" x14ac:dyDescent="0.75"/>
    <row r="159" ht="15.75" customHeight="1" x14ac:dyDescent="0.75"/>
    <row r="160" ht="15.75" customHeight="1" x14ac:dyDescent="0.75"/>
    <row r="161" ht="15.75" customHeight="1" x14ac:dyDescent="0.75"/>
    <row r="162" ht="15.75" customHeight="1" x14ac:dyDescent="0.75"/>
    <row r="163" ht="15.75" customHeight="1" x14ac:dyDescent="0.75"/>
    <row r="164" ht="15.75" customHeight="1" x14ac:dyDescent="0.75"/>
    <row r="165" ht="15.75" customHeight="1" x14ac:dyDescent="0.75"/>
    <row r="166" ht="15.75" customHeight="1" x14ac:dyDescent="0.75"/>
    <row r="167" ht="15.75" customHeight="1" x14ac:dyDescent="0.75"/>
    <row r="168" ht="15.75" customHeight="1" x14ac:dyDescent="0.75"/>
    <row r="169" ht="15.75" customHeight="1" x14ac:dyDescent="0.75"/>
    <row r="170" ht="15.75" customHeight="1" x14ac:dyDescent="0.75"/>
    <row r="171" ht="15.75" customHeight="1" x14ac:dyDescent="0.75"/>
    <row r="172" ht="15.75" customHeight="1" x14ac:dyDescent="0.75"/>
    <row r="173" ht="15.75" customHeight="1" x14ac:dyDescent="0.75"/>
    <row r="174" ht="15.75" customHeight="1" x14ac:dyDescent="0.75"/>
    <row r="175" ht="15.75" customHeight="1" x14ac:dyDescent="0.75"/>
    <row r="176" ht="15.75" customHeight="1" x14ac:dyDescent="0.75"/>
    <row r="177" ht="15.75" customHeight="1" x14ac:dyDescent="0.75"/>
    <row r="178" ht="15.75" customHeight="1" x14ac:dyDescent="0.75"/>
    <row r="179" ht="15.75" customHeight="1" x14ac:dyDescent="0.75"/>
    <row r="180" ht="15.75" customHeight="1" x14ac:dyDescent="0.75"/>
    <row r="181" ht="15.75" customHeight="1" x14ac:dyDescent="0.75"/>
    <row r="182" ht="15.75" customHeight="1" x14ac:dyDescent="0.75"/>
    <row r="183" ht="15.75" customHeight="1" x14ac:dyDescent="0.75"/>
    <row r="184" ht="15.75" customHeight="1" x14ac:dyDescent="0.75"/>
    <row r="185" ht="15.75" customHeight="1" x14ac:dyDescent="0.75"/>
    <row r="186" ht="15.75" customHeight="1" x14ac:dyDescent="0.75"/>
    <row r="187" ht="15.75" customHeight="1" x14ac:dyDescent="0.75"/>
    <row r="188" ht="15.75" customHeight="1" x14ac:dyDescent="0.75"/>
    <row r="189" ht="15.75" customHeight="1" x14ac:dyDescent="0.75"/>
    <row r="190" ht="15.75" customHeight="1" x14ac:dyDescent="0.75"/>
    <row r="191" ht="15.75" customHeight="1" x14ac:dyDescent="0.75"/>
    <row r="192" ht="15.75" customHeight="1" x14ac:dyDescent="0.75"/>
    <row r="193" ht="15.75" customHeight="1" x14ac:dyDescent="0.75"/>
    <row r="194" ht="15.75" customHeight="1" x14ac:dyDescent="0.75"/>
    <row r="195" ht="15.75" customHeight="1" x14ac:dyDescent="0.75"/>
    <row r="196" ht="15.75" customHeight="1" x14ac:dyDescent="0.75"/>
    <row r="197" ht="15.75" customHeight="1" x14ac:dyDescent="0.75"/>
    <row r="198" ht="15.75" customHeight="1" x14ac:dyDescent="0.75"/>
    <row r="199" ht="15.75" customHeight="1" x14ac:dyDescent="0.75"/>
    <row r="200" ht="15.75" customHeight="1" x14ac:dyDescent="0.75"/>
    <row r="201" ht="15.75" customHeight="1" x14ac:dyDescent="0.75"/>
    <row r="202" ht="15.75" customHeight="1" x14ac:dyDescent="0.75"/>
    <row r="203" ht="15.75" customHeight="1" x14ac:dyDescent="0.75"/>
    <row r="204" ht="15.75" customHeight="1" x14ac:dyDescent="0.75"/>
    <row r="205" ht="15.75" customHeight="1" x14ac:dyDescent="0.75"/>
    <row r="206" ht="15.75" customHeight="1" x14ac:dyDescent="0.75"/>
    <row r="207" ht="15.75" customHeight="1" x14ac:dyDescent="0.75"/>
    <row r="208" ht="15.75" customHeight="1" x14ac:dyDescent="0.75"/>
    <row r="209" ht="15.75" customHeight="1" x14ac:dyDescent="0.75"/>
    <row r="210" ht="15.75" customHeight="1" x14ac:dyDescent="0.75"/>
    <row r="211" ht="15.75" customHeight="1" x14ac:dyDescent="0.75"/>
    <row r="212" ht="15.75" customHeight="1" x14ac:dyDescent="0.75"/>
    <row r="213" ht="15.75" customHeight="1" x14ac:dyDescent="0.75"/>
    <row r="214" ht="15.75" customHeight="1" x14ac:dyDescent="0.75"/>
    <row r="215" ht="15.75" customHeight="1" x14ac:dyDescent="0.75"/>
    <row r="216" ht="15.75" customHeight="1" x14ac:dyDescent="0.75"/>
    <row r="217" ht="15.75" customHeight="1" x14ac:dyDescent="0.75"/>
    <row r="218" ht="15.75" customHeight="1" x14ac:dyDescent="0.75"/>
    <row r="219" ht="15.75" customHeight="1" x14ac:dyDescent="0.75"/>
    <row r="220" ht="15.75" customHeight="1" x14ac:dyDescent="0.75"/>
    <row r="221" ht="15.75" customHeight="1" x14ac:dyDescent="0.75"/>
    <row r="222" ht="15.75" customHeight="1" x14ac:dyDescent="0.75"/>
    <row r="223" ht="15.75" customHeight="1" x14ac:dyDescent="0.75"/>
    <row r="224" ht="15.75" customHeight="1" x14ac:dyDescent="0.75"/>
    <row r="225" ht="15.75" customHeight="1" x14ac:dyDescent="0.75"/>
    <row r="226" ht="15.75" customHeight="1" x14ac:dyDescent="0.75"/>
    <row r="227" ht="15.75" customHeight="1" x14ac:dyDescent="0.75"/>
    <row r="228" ht="15.75" customHeight="1" x14ac:dyDescent="0.75"/>
    <row r="229" ht="15.75" customHeight="1" x14ac:dyDescent="0.75"/>
    <row r="230" ht="15.75" customHeight="1" x14ac:dyDescent="0.75"/>
    <row r="231" ht="15.75" customHeight="1" x14ac:dyDescent="0.75"/>
    <row r="232" ht="15.75" customHeight="1" x14ac:dyDescent="0.75"/>
    <row r="233" ht="15.75" customHeight="1" x14ac:dyDescent="0.75"/>
    <row r="234" ht="15.75" customHeight="1" x14ac:dyDescent="0.75"/>
    <row r="235" ht="15.75" customHeight="1" x14ac:dyDescent="0.75"/>
    <row r="236" ht="15.75" customHeight="1" x14ac:dyDescent="0.75"/>
    <row r="237" ht="15.75" customHeight="1" x14ac:dyDescent="0.75"/>
    <row r="238" ht="15.75" customHeight="1" x14ac:dyDescent="0.75"/>
    <row r="239" ht="15.75" customHeight="1" x14ac:dyDescent="0.75"/>
    <row r="240" ht="15.75" customHeight="1" x14ac:dyDescent="0.75"/>
    <row r="241" ht="15.75" customHeight="1" x14ac:dyDescent="0.75"/>
    <row r="242" ht="15.75" customHeight="1" x14ac:dyDescent="0.75"/>
    <row r="243" ht="15.75" customHeight="1" x14ac:dyDescent="0.75"/>
    <row r="244" ht="15.75" customHeight="1" x14ac:dyDescent="0.75"/>
    <row r="245" ht="15.75" customHeight="1" x14ac:dyDescent="0.75"/>
    <row r="246" ht="15.75" customHeight="1" x14ac:dyDescent="0.75"/>
    <row r="247" ht="15.75" customHeight="1" x14ac:dyDescent="0.75"/>
    <row r="248" ht="15.75" customHeight="1" x14ac:dyDescent="0.75"/>
    <row r="249" ht="15.75" customHeight="1" x14ac:dyDescent="0.75"/>
    <row r="250" ht="15.75" customHeight="1" x14ac:dyDescent="0.75"/>
    <row r="251" ht="15.75" customHeight="1" x14ac:dyDescent="0.75"/>
    <row r="252" ht="15.75" customHeight="1" x14ac:dyDescent="0.75"/>
    <row r="253" ht="15.75" customHeight="1" x14ac:dyDescent="0.75"/>
    <row r="254" ht="15.75" customHeight="1" x14ac:dyDescent="0.75"/>
    <row r="255" ht="15.75" customHeight="1" x14ac:dyDescent="0.75"/>
    <row r="256" ht="15.75" customHeight="1" x14ac:dyDescent="0.75"/>
    <row r="257" ht="15.75" customHeight="1" x14ac:dyDescent="0.75"/>
    <row r="258" ht="15.75" customHeight="1" x14ac:dyDescent="0.75"/>
    <row r="259" ht="15.75" customHeight="1" x14ac:dyDescent="0.75"/>
    <row r="260" ht="15.75" customHeight="1" x14ac:dyDescent="0.75"/>
    <row r="261" ht="15.75" customHeight="1" x14ac:dyDescent="0.75"/>
    <row r="262" ht="15.75" customHeight="1" x14ac:dyDescent="0.75"/>
    <row r="263" ht="15.75" customHeight="1" x14ac:dyDescent="0.75"/>
    <row r="264" ht="15.75" customHeight="1" x14ac:dyDescent="0.75"/>
    <row r="265" ht="15.75" customHeight="1" x14ac:dyDescent="0.75"/>
    <row r="266" ht="15.75" customHeight="1" x14ac:dyDescent="0.75"/>
    <row r="267" ht="15.75" customHeight="1" x14ac:dyDescent="0.75"/>
    <row r="268" ht="15.75" customHeight="1" x14ac:dyDescent="0.75"/>
    <row r="269" ht="15.75" customHeight="1" x14ac:dyDescent="0.75"/>
    <row r="270" ht="15.75" customHeight="1" x14ac:dyDescent="0.75"/>
    <row r="271" ht="15.75" customHeight="1" x14ac:dyDescent="0.75"/>
    <row r="272" ht="15.75" customHeight="1" x14ac:dyDescent="0.75"/>
    <row r="273" ht="15.75" customHeight="1" x14ac:dyDescent="0.75"/>
    <row r="274" ht="15.75" customHeight="1" x14ac:dyDescent="0.75"/>
    <row r="275" ht="15.75" customHeight="1" x14ac:dyDescent="0.75"/>
    <row r="276" ht="15.75" customHeight="1" x14ac:dyDescent="0.75"/>
    <row r="277" ht="15.75" customHeight="1" x14ac:dyDescent="0.75"/>
    <row r="278" ht="15.75" customHeight="1" x14ac:dyDescent="0.75"/>
    <row r="279" ht="15.75" customHeight="1" x14ac:dyDescent="0.75"/>
    <row r="280" ht="15.75" customHeight="1" x14ac:dyDescent="0.75"/>
    <row r="281" ht="15.75" customHeight="1" x14ac:dyDescent="0.75"/>
    <row r="282" ht="15.75" customHeight="1" x14ac:dyDescent="0.75"/>
    <row r="283" ht="15.75" customHeight="1" x14ac:dyDescent="0.75"/>
    <row r="284" ht="15.75" customHeight="1" x14ac:dyDescent="0.75"/>
    <row r="285" ht="15.75" customHeight="1" x14ac:dyDescent="0.75"/>
    <row r="286" ht="15.75" customHeight="1" x14ac:dyDescent="0.75"/>
    <row r="287" ht="15.75" customHeight="1" x14ac:dyDescent="0.75"/>
    <row r="288" ht="15.75" customHeight="1" x14ac:dyDescent="0.75"/>
    <row r="289" ht="15.75" customHeight="1" x14ac:dyDescent="0.75"/>
    <row r="290" ht="15.75" customHeight="1" x14ac:dyDescent="0.75"/>
    <row r="291" ht="15.75" customHeight="1" x14ac:dyDescent="0.75"/>
    <row r="292" ht="15.75" customHeight="1" x14ac:dyDescent="0.75"/>
    <row r="293" ht="15.75" customHeight="1" x14ac:dyDescent="0.75"/>
    <row r="294" ht="15.75" customHeight="1" x14ac:dyDescent="0.75"/>
    <row r="295" ht="15.75" customHeight="1" x14ac:dyDescent="0.75"/>
    <row r="296" ht="15.75" customHeight="1" x14ac:dyDescent="0.75"/>
    <row r="297" ht="15.75" customHeight="1" x14ac:dyDescent="0.75"/>
    <row r="298" ht="15.75" customHeight="1" x14ac:dyDescent="0.75"/>
    <row r="299" ht="15.75" customHeight="1" x14ac:dyDescent="0.75"/>
    <row r="300" ht="15.75" customHeight="1" x14ac:dyDescent="0.75"/>
    <row r="301" ht="15.75" customHeight="1" x14ac:dyDescent="0.75"/>
    <row r="302" ht="15.75" customHeight="1" x14ac:dyDescent="0.75"/>
    <row r="303" ht="15.75" customHeight="1" x14ac:dyDescent="0.75"/>
    <row r="304" ht="15.75" customHeight="1" x14ac:dyDescent="0.75"/>
    <row r="305" ht="15.75" customHeight="1" x14ac:dyDescent="0.75"/>
    <row r="306" ht="15.75" customHeight="1" x14ac:dyDescent="0.75"/>
    <row r="307" ht="15.75" customHeight="1" x14ac:dyDescent="0.75"/>
    <row r="308" ht="15.75" customHeight="1" x14ac:dyDescent="0.75"/>
    <row r="309" ht="15.75" customHeight="1" x14ac:dyDescent="0.75"/>
    <row r="310" ht="15.75" customHeight="1" x14ac:dyDescent="0.75"/>
    <row r="311" ht="15.75" customHeight="1" x14ac:dyDescent="0.75"/>
    <row r="312" ht="15.75" customHeight="1" x14ac:dyDescent="0.75"/>
    <row r="313" ht="15.75" customHeight="1" x14ac:dyDescent="0.75"/>
    <row r="314" ht="15.75" customHeight="1" x14ac:dyDescent="0.75"/>
    <row r="315" ht="15.75" customHeight="1" x14ac:dyDescent="0.75"/>
    <row r="316" ht="15.75" customHeight="1" x14ac:dyDescent="0.75"/>
    <row r="317" ht="15.75" customHeight="1" x14ac:dyDescent="0.75"/>
    <row r="318" ht="15.75" customHeight="1" x14ac:dyDescent="0.75"/>
    <row r="319" ht="15.75" customHeight="1" x14ac:dyDescent="0.75"/>
    <row r="320" ht="15.75" customHeight="1" x14ac:dyDescent="0.75"/>
    <row r="321" ht="15.75" customHeight="1" x14ac:dyDescent="0.75"/>
    <row r="322" ht="15.75" customHeight="1" x14ac:dyDescent="0.75"/>
    <row r="323" ht="15.75" customHeight="1" x14ac:dyDescent="0.75"/>
    <row r="324" ht="15.75" customHeight="1" x14ac:dyDescent="0.75"/>
    <row r="325" ht="15.75" customHeight="1" x14ac:dyDescent="0.75"/>
    <row r="326" ht="15.75" customHeight="1" x14ac:dyDescent="0.75"/>
    <row r="327" ht="15.75" customHeight="1" x14ac:dyDescent="0.75"/>
    <row r="328" ht="15.75" customHeight="1" x14ac:dyDescent="0.75"/>
    <row r="329" ht="15.75" customHeight="1" x14ac:dyDescent="0.75"/>
    <row r="330" ht="15.75" customHeight="1" x14ac:dyDescent="0.75"/>
    <row r="331" ht="15.75" customHeight="1" x14ac:dyDescent="0.75"/>
    <row r="332" ht="15.75" customHeight="1" x14ac:dyDescent="0.75"/>
    <row r="333" ht="15.75" customHeight="1" x14ac:dyDescent="0.75"/>
    <row r="334" ht="15.75" customHeight="1" x14ac:dyDescent="0.75"/>
    <row r="335" ht="15.75" customHeight="1" x14ac:dyDescent="0.75"/>
    <row r="336" ht="15.75" customHeight="1" x14ac:dyDescent="0.75"/>
    <row r="337" ht="15.75" customHeight="1" x14ac:dyDescent="0.75"/>
    <row r="338" ht="15.75" customHeight="1" x14ac:dyDescent="0.75"/>
    <row r="339" ht="15.75" customHeight="1" x14ac:dyDescent="0.75"/>
    <row r="340" ht="15.75" customHeight="1" x14ac:dyDescent="0.75"/>
    <row r="341" ht="15.75" customHeight="1" x14ac:dyDescent="0.75"/>
    <row r="342" ht="15.75" customHeight="1" x14ac:dyDescent="0.75"/>
    <row r="343" ht="15.75" customHeight="1" x14ac:dyDescent="0.75"/>
    <row r="344" ht="15.75" customHeight="1" x14ac:dyDescent="0.75"/>
    <row r="345" ht="15.75" customHeight="1" x14ac:dyDescent="0.75"/>
    <row r="346" ht="15.75" customHeight="1" x14ac:dyDescent="0.75"/>
    <row r="347" ht="15.75" customHeight="1" x14ac:dyDescent="0.75"/>
    <row r="348" ht="15.75" customHeight="1" x14ac:dyDescent="0.75"/>
    <row r="349" ht="15.75" customHeight="1" x14ac:dyDescent="0.75"/>
    <row r="350" ht="15.75" customHeight="1" x14ac:dyDescent="0.75"/>
    <row r="351" ht="15.75" customHeight="1" x14ac:dyDescent="0.75"/>
    <row r="352" ht="15.75" customHeight="1" x14ac:dyDescent="0.75"/>
    <row r="353" ht="15.75" customHeight="1" x14ac:dyDescent="0.75"/>
    <row r="354" ht="15.75" customHeight="1" x14ac:dyDescent="0.75"/>
    <row r="355" ht="15.75" customHeight="1" x14ac:dyDescent="0.75"/>
    <row r="356" ht="15.75" customHeight="1" x14ac:dyDescent="0.75"/>
    <row r="357" ht="15.75" customHeight="1" x14ac:dyDescent="0.75"/>
    <row r="358" ht="15.75" customHeight="1" x14ac:dyDescent="0.75"/>
    <row r="359" ht="15.75" customHeight="1" x14ac:dyDescent="0.75"/>
    <row r="360" ht="15.75" customHeight="1" x14ac:dyDescent="0.75"/>
    <row r="361" ht="15.75" customHeight="1" x14ac:dyDescent="0.75"/>
    <row r="362" ht="15.75" customHeight="1" x14ac:dyDescent="0.75"/>
    <row r="363" ht="15.75" customHeight="1" x14ac:dyDescent="0.75"/>
    <row r="364" ht="15.75" customHeight="1" x14ac:dyDescent="0.75"/>
    <row r="365" ht="15.75" customHeight="1" x14ac:dyDescent="0.75"/>
    <row r="366" ht="15.75" customHeight="1" x14ac:dyDescent="0.75"/>
    <row r="367" ht="15.75" customHeight="1" x14ac:dyDescent="0.75"/>
    <row r="368" ht="15.75" customHeight="1" x14ac:dyDescent="0.75"/>
    <row r="369" ht="15.75" customHeight="1" x14ac:dyDescent="0.75"/>
    <row r="370" ht="15.75" customHeight="1" x14ac:dyDescent="0.75"/>
    <row r="371" ht="15.75" customHeight="1" x14ac:dyDescent="0.75"/>
    <row r="372" ht="15.75" customHeight="1" x14ac:dyDescent="0.75"/>
    <row r="373" ht="15.75" customHeight="1" x14ac:dyDescent="0.75"/>
    <row r="374" ht="15.75" customHeight="1" x14ac:dyDescent="0.75"/>
    <row r="375" ht="15.75" customHeight="1" x14ac:dyDescent="0.75"/>
    <row r="376" ht="15.75" customHeight="1" x14ac:dyDescent="0.75"/>
    <row r="377" ht="15.75" customHeight="1" x14ac:dyDescent="0.75"/>
    <row r="378" ht="15.75" customHeight="1" x14ac:dyDescent="0.75"/>
    <row r="379" ht="15.75" customHeight="1" x14ac:dyDescent="0.75"/>
    <row r="380" ht="15.75" customHeight="1" x14ac:dyDescent="0.75"/>
    <row r="381" ht="15.75" customHeight="1" x14ac:dyDescent="0.75"/>
    <row r="382" ht="15.75" customHeight="1" x14ac:dyDescent="0.75"/>
    <row r="383" ht="15.75" customHeight="1" x14ac:dyDescent="0.75"/>
    <row r="384" ht="15.75" customHeight="1" x14ac:dyDescent="0.75"/>
    <row r="385" ht="15.75" customHeight="1" x14ac:dyDescent="0.75"/>
    <row r="386" ht="15.75" customHeight="1" x14ac:dyDescent="0.75"/>
    <row r="387" ht="15.75" customHeight="1" x14ac:dyDescent="0.75"/>
    <row r="388" ht="15.75" customHeight="1" x14ac:dyDescent="0.75"/>
    <row r="389" ht="15.75" customHeight="1" x14ac:dyDescent="0.75"/>
    <row r="390" ht="15.75" customHeight="1" x14ac:dyDescent="0.75"/>
    <row r="391" ht="15.75" customHeight="1" x14ac:dyDescent="0.75"/>
    <row r="392" ht="15.75" customHeight="1" x14ac:dyDescent="0.75"/>
    <row r="393" ht="15.75" customHeight="1" x14ac:dyDescent="0.75"/>
    <row r="394" ht="15.75" customHeight="1" x14ac:dyDescent="0.75"/>
    <row r="395" ht="15.75" customHeight="1" x14ac:dyDescent="0.75"/>
    <row r="396" ht="15.75" customHeight="1" x14ac:dyDescent="0.75"/>
    <row r="397" ht="15.75" customHeight="1" x14ac:dyDescent="0.75"/>
    <row r="398" ht="15.75" customHeight="1" x14ac:dyDescent="0.75"/>
    <row r="399" ht="15.75" customHeight="1" x14ac:dyDescent="0.75"/>
    <row r="400" ht="15.75" customHeight="1" x14ac:dyDescent="0.75"/>
    <row r="401" ht="15.75" customHeight="1" x14ac:dyDescent="0.75"/>
    <row r="402" ht="15.75" customHeight="1" x14ac:dyDescent="0.75"/>
    <row r="403" ht="15.75" customHeight="1" x14ac:dyDescent="0.75"/>
    <row r="404" ht="15.75" customHeight="1" x14ac:dyDescent="0.75"/>
    <row r="405" ht="15.75" customHeight="1" x14ac:dyDescent="0.75"/>
    <row r="406" ht="15.75" customHeight="1" x14ac:dyDescent="0.75"/>
    <row r="407" ht="15.75" customHeight="1" x14ac:dyDescent="0.75"/>
    <row r="408" ht="15.75" customHeight="1" x14ac:dyDescent="0.75"/>
    <row r="409" ht="15.75" customHeight="1" x14ac:dyDescent="0.75"/>
    <row r="410" ht="15.75" customHeight="1" x14ac:dyDescent="0.75"/>
    <row r="411" ht="15.75" customHeight="1" x14ac:dyDescent="0.75"/>
    <row r="412" ht="15.75" customHeight="1" x14ac:dyDescent="0.75"/>
    <row r="413" ht="15.75" customHeight="1" x14ac:dyDescent="0.75"/>
    <row r="414" ht="15.75" customHeight="1" x14ac:dyDescent="0.75"/>
    <row r="415" ht="15.75" customHeight="1" x14ac:dyDescent="0.75"/>
    <row r="416" ht="15.75" customHeight="1" x14ac:dyDescent="0.75"/>
    <row r="417" ht="15.75" customHeight="1" x14ac:dyDescent="0.75"/>
    <row r="418" ht="15.75" customHeight="1" x14ac:dyDescent="0.75"/>
    <row r="419" ht="15.75" customHeight="1" x14ac:dyDescent="0.75"/>
    <row r="420" ht="15.75" customHeight="1" x14ac:dyDescent="0.75"/>
    <row r="421" ht="15.75" customHeight="1" x14ac:dyDescent="0.75"/>
    <row r="422" ht="15.75" customHeight="1" x14ac:dyDescent="0.75"/>
    <row r="423" ht="15.75" customHeight="1" x14ac:dyDescent="0.75"/>
    <row r="424" ht="15.75" customHeight="1" x14ac:dyDescent="0.75"/>
    <row r="425" ht="15.75" customHeight="1" x14ac:dyDescent="0.75"/>
    <row r="426" ht="15.75" customHeight="1" x14ac:dyDescent="0.75"/>
    <row r="427" ht="15.75" customHeight="1" x14ac:dyDescent="0.75"/>
    <row r="428" ht="15.75" customHeight="1" x14ac:dyDescent="0.75"/>
    <row r="429" ht="15.75" customHeight="1" x14ac:dyDescent="0.75"/>
    <row r="430" ht="15.75" customHeight="1" x14ac:dyDescent="0.75"/>
    <row r="431" ht="15.75" customHeight="1" x14ac:dyDescent="0.75"/>
    <row r="432" ht="15.75" customHeight="1" x14ac:dyDescent="0.75"/>
    <row r="433" ht="15.75" customHeight="1" x14ac:dyDescent="0.75"/>
    <row r="434" ht="15.75" customHeight="1" x14ac:dyDescent="0.75"/>
    <row r="435" ht="15.75" customHeight="1" x14ac:dyDescent="0.75"/>
    <row r="436" ht="15.75" customHeight="1" x14ac:dyDescent="0.75"/>
    <row r="437" ht="15.75" customHeight="1" x14ac:dyDescent="0.75"/>
    <row r="438" ht="15.75" customHeight="1" x14ac:dyDescent="0.75"/>
    <row r="439" ht="15.75" customHeight="1" x14ac:dyDescent="0.75"/>
    <row r="440" ht="15.75" customHeight="1" x14ac:dyDescent="0.75"/>
    <row r="441" ht="15.75" customHeight="1" x14ac:dyDescent="0.75"/>
    <row r="442" ht="15.75" customHeight="1" x14ac:dyDescent="0.75"/>
    <row r="443" ht="15.75" customHeight="1" x14ac:dyDescent="0.75"/>
    <row r="444" ht="15.75" customHeight="1" x14ac:dyDescent="0.75"/>
    <row r="445" ht="15.75" customHeight="1" x14ac:dyDescent="0.75"/>
    <row r="446" ht="15.75" customHeight="1" x14ac:dyDescent="0.75"/>
    <row r="447" ht="15.75" customHeight="1" x14ac:dyDescent="0.75"/>
    <row r="448" ht="15.75" customHeight="1" x14ac:dyDescent="0.75"/>
    <row r="449" ht="15.75" customHeight="1" x14ac:dyDescent="0.75"/>
    <row r="450" ht="15.75" customHeight="1" x14ac:dyDescent="0.75"/>
    <row r="451" ht="15.75" customHeight="1" x14ac:dyDescent="0.75"/>
    <row r="452" ht="15.75" customHeight="1" x14ac:dyDescent="0.75"/>
    <row r="453" ht="15.75" customHeight="1" x14ac:dyDescent="0.75"/>
    <row r="454" ht="15.75" customHeight="1" x14ac:dyDescent="0.75"/>
    <row r="455" ht="15.75" customHeight="1" x14ac:dyDescent="0.75"/>
    <row r="456" ht="15.75" customHeight="1" x14ac:dyDescent="0.75"/>
    <row r="457" ht="15.75" customHeight="1" x14ac:dyDescent="0.75"/>
    <row r="458" ht="15.75" customHeight="1" x14ac:dyDescent="0.75"/>
    <row r="459" ht="15.75" customHeight="1" x14ac:dyDescent="0.75"/>
    <row r="460" ht="15.75" customHeight="1" x14ac:dyDescent="0.75"/>
    <row r="461" ht="15.75" customHeight="1" x14ac:dyDescent="0.75"/>
    <row r="462" ht="15.75" customHeight="1" x14ac:dyDescent="0.75"/>
    <row r="463" ht="15.75" customHeight="1" x14ac:dyDescent="0.75"/>
    <row r="464" ht="15.75" customHeight="1" x14ac:dyDescent="0.75"/>
    <row r="465" ht="15.75" customHeight="1" x14ac:dyDescent="0.75"/>
    <row r="466" ht="15.75" customHeight="1" x14ac:dyDescent="0.75"/>
    <row r="467" ht="15.75" customHeight="1" x14ac:dyDescent="0.75"/>
    <row r="468" ht="15.75" customHeight="1" x14ac:dyDescent="0.75"/>
    <row r="469" ht="15.75" customHeight="1" x14ac:dyDescent="0.75"/>
    <row r="470" ht="15.75" customHeight="1" x14ac:dyDescent="0.75"/>
    <row r="471" ht="15.75" customHeight="1" x14ac:dyDescent="0.75"/>
    <row r="472" ht="15.75" customHeight="1" x14ac:dyDescent="0.75"/>
    <row r="473" ht="15.75" customHeight="1" x14ac:dyDescent="0.75"/>
    <row r="474" ht="15.75" customHeight="1" x14ac:dyDescent="0.75"/>
    <row r="475" ht="15.75" customHeight="1" x14ac:dyDescent="0.75"/>
    <row r="476" ht="15.75" customHeight="1" x14ac:dyDescent="0.75"/>
    <row r="477" ht="15.75" customHeight="1" x14ac:dyDescent="0.75"/>
    <row r="478" ht="15.75" customHeight="1" x14ac:dyDescent="0.75"/>
    <row r="479" ht="15.75" customHeight="1" x14ac:dyDescent="0.75"/>
    <row r="480" ht="15.75" customHeight="1" x14ac:dyDescent="0.75"/>
    <row r="481" ht="15.75" customHeight="1" x14ac:dyDescent="0.75"/>
    <row r="482" ht="15.75" customHeight="1" x14ac:dyDescent="0.75"/>
    <row r="483" ht="15.75" customHeight="1" x14ac:dyDescent="0.75"/>
    <row r="484" ht="15.75" customHeight="1" x14ac:dyDescent="0.75"/>
    <row r="485" ht="15.75" customHeight="1" x14ac:dyDescent="0.75"/>
    <row r="486" ht="15.75" customHeight="1" x14ac:dyDescent="0.75"/>
    <row r="487" ht="15.75" customHeight="1" x14ac:dyDescent="0.75"/>
    <row r="488" ht="15.75" customHeight="1" x14ac:dyDescent="0.75"/>
    <row r="489" ht="15.75" customHeight="1" x14ac:dyDescent="0.75"/>
    <row r="490" ht="15.75" customHeight="1" x14ac:dyDescent="0.75"/>
    <row r="491" ht="15.75" customHeight="1" x14ac:dyDescent="0.75"/>
    <row r="492" ht="15.75" customHeight="1" x14ac:dyDescent="0.75"/>
    <row r="493" ht="15.75" customHeight="1" x14ac:dyDescent="0.75"/>
    <row r="494" ht="15.75" customHeight="1" x14ac:dyDescent="0.75"/>
    <row r="495" ht="15.75" customHeight="1" x14ac:dyDescent="0.75"/>
    <row r="496" ht="15.75" customHeight="1" x14ac:dyDescent="0.75"/>
    <row r="497" ht="15.75" customHeight="1" x14ac:dyDescent="0.75"/>
    <row r="498" ht="15.75" customHeight="1" x14ac:dyDescent="0.75"/>
    <row r="499" ht="15.75" customHeight="1" x14ac:dyDescent="0.75"/>
    <row r="500" ht="15.75" customHeight="1" x14ac:dyDescent="0.75"/>
    <row r="501" ht="15.75" customHeight="1" x14ac:dyDescent="0.75"/>
    <row r="502" ht="15.75" customHeight="1" x14ac:dyDescent="0.75"/>
    <row r="503" ht="15.75" customHeight="1" x14ac:dyDescent="0.75"/>
    <row r="504" ht="15.75" customHeight="1" x14ac:dyDescent="0.75"/>
    <row r="505" ht="15.75" customHeight="1" x14ac:dyDescent="0.75"/>
    <row r="506" ht="15.75" customHeight="1" x14ac:dyDescent="0.75"/>
    <row r="507" ht="15.75" customHeight="1" x14ac:dyDescent="0.75"/>
    <row r="508" ht="15.75" customHeight="1" x14ac:dyDescent="0.75"/>
    <row r="509" ht="15.75" customHeight="1" x14ac:dyDescent="0.75"/>
    <row r="510" ht="15.75" customHeight="1" x14ac:dyDescent="0.75"/>
    <row r="511" ht="15.75" customHeight="1" x14ac:dyDescent="0.75"/>
    <row r="512" ht="15.75" customHeight="1" x14ac:dyDescent="0.75"/>
    <row r="513" ht="15.75" customHeight="1" x14ac:dyDescent="0.75"/>
    <row r="514" ht="15.75" customHeight="1" x14ac:dyDescent="0.75"/>
    <row r="515" ht="15.75" customHeight="1" x14ac:dyDescent="0.75"/>
    <row r="516" ht="15.75" customHeight="1" x14ac:dyDescent="0.75"/>
    <row r="517" ht="15.75" customHeight="1" x14ac:dyDescent="0.75"/>
    <row r="518" ht="15.75" customHeight="1" x14ac:dyDescent="0.75"/>
    <row r="519" ht="15.75" customHeight="1" x14ac:dyDescent="0.75"/>
    <row r="520" ht="15.75" customHeight="1" x14ac:dyDescent="0.75"/>
    <row r="521" ht="15.75" customHeight="1" x14ac:dyDescent="0.75"/>
    <row r="522" ht="15.75" customHeight="1" x14ac:dyDescent="0.75"/>
    <row r="523" ht="15.75" customHeight="1" x14ac:dyDescent="0.75"/>
    <row r="524" ht="15.75" customHeight="1" x14ac:dyDescent="0.75"/>
    <row r="525" ht="15.75" customHeight="1" x14ac:dyDescent="0.75"/>
    <row r="526" ht="15.75" customHeight="1" x14ac:dyDescent="0.75"/>
    <row r="527" ht="15.75" customHeight="1" x14ac:dyDescent="0.75"/>
    <row r="528" ht="15.75" customHeight="1" x14ac:dyDescent="0.75"/>
    <row r="529" ht="15.75" customHeight="1" x14ac:dyDescent="0.75"/>
    <row r="530" ht="15.75" customHeight="1" x14ac:dyDescent="0.75"/>
    <row r="531" ht="15.75" customHeight="1" x14ac:dyDescent="0.75"/>
    <row r="532" ht="15.75" customHeight="1" x14ac:dyDescent="0.75"/>
    <row r="533" ht="15.75" customHeight="1" x14ac:dyDescent="0.75"/>
    <row r="534" ht="15.75" customHeight="1" x14ac:dyDescent="0.75"/>
    <row r="535" ht="15.75" customHeight="1" x14ac:dyDescent="0.75"/>
    <row r="536" ht="15.75" customHeight="1" x14ac:dyDescent="0.75"/>
    <row r="537" ht="15.75" customHeight="1" x14ac:dyDescent="0.75"/>
    <row r="538" ht="15.75" customHeight="1" x14ac:dyDescent="0.75"/>
    <row r="539" ht="15.75" customHeight="1" x14ac:dyDescent="0.75"/>
    <row r="540" ht="15.75" customHeight="1" x14ac:dyDescent="0.75"/>
    <row r="541" ht="15.75" customHeight="1" x14ac:dyDescent="0.75"/>
    <row r="542" ht="15.75" customHeight="1" x14ac:dyDescent="0.75"/>
    <row r="543" ht="15.75" customHeight="1" x14ac:dyDescent="0.75"/>
    <row r="544" ht="15.75" customHeight="1" x14ac:dyDescent="0.75"/>
    <row r="545" ht="15.75" customHeight="1" x14ac:dyDescent="0.75"/>
    <row r="546" ht="15.75" customHeight="1" x14ac:dyDescent="0.75"/>
    <row r="547" ht="15.75" customHeight="1" x14ac:dyDescent="0.75"/>
    <row r="548" ht="15.75" customHeight="1" x14ac:dyDescent="0.75"/>
    <row r="549" ht="15.75" customHeight="1" x14ac:dyDescent="0.75"/>
    <row r="550" ht="15.75" customHeight="1" x14ac:dyDescent="0.75"/>
    <row r="551" ht="15.75" customHeight="1" x14ac:dyDescent="0.75"/>
    <row r="552" ht="15.75" customHeight="1" x14ac:dyDescent="0.75"/>
    <row r="553" ht="15.75" customHeight="1" x14ac:dyDescent="0.75"/>
    <row r="554" ht="15.75" customHeight="1" x14ac:dyDescent="0.75"/>
    <row r="555" ht="15.75" customHeight="1" x14ac:dyDescent="0.75"/>
    <row r="556" ht="15.75" customHeight="1" x14ac:dyDescent="0.75"/>
    <row r="557" ht="15.75" customHeight="1" x14ac:dyDescent="0.75"/>
    <row r="558" ht="15.75" customHeight="1" x14ac:dyDescent="0.75"/>
    <row r="559" ht="15.75" customHeight="1" x14ac:dyDescent="0.75"/>
    <row r="560" ht="15.75" customHeight="1" x14ac:dyDescent="0.75"/>
    <row r="561" ht="15.75" customHeight="1" x14ac:dyDescent="0.75"/>
    <row r="562" ht="15.75" customHeight="1" x14ac:dyDescent="0.75"/>
    <row r="563" ht="15.75" customHeight="1" x14ac:dyDescent="0.75"/>
    <row r="564" ht="15.75" customHeight="1" x14ac:dyDescent="0.75"/>
    <row r="565" ht="15.75" customHeight="1" x14ac:dyDescent="0.75"/>
    <row r="566" ht="15.75" customHeight="1" x14ac:dyDescent="0.75"/>
    <row r="567" ht="15.75" customHeight="1" x14ac:dyDescent="0.75"/>
    <row r="568" ht="15.75" customHeight="1" x14ac:dyDescent="0.75"/>
    <row r="569" ht="15.75" customHeight="1" x14ac:dyDescent="0.75"/>
    <row r="570" ht="15.75" customHeight="1" x14ac:dyDescent="0.75"/>
    <row r="571" ht="15.75" customHeight="1" x14ac:dyDescent="0.75"/>
    <row r="572" ht="15.75" customHeight="1" x14ac:dyDescent="0.75"/>
    <row r="573" ht="15.75" customHeight="1" x14ac:dyDescent="0.75"/>
    <row r="574" ht="15.75" customHeight="1" x14ac:dyDescent="0.75"/>
    <row r="575" ht="15.75" customHeight="1" x14ac:dyDescent="0.75"/>
    <row r="576" ht="15.75" customHeight="1" x14ac:dyDescent="0.75"/>
    <row r="577" ht="15.75" customHeight="1" x14ac:dyDescent="0.75"/>
    <row r="578" ht="15.75" customHeight="1" x14ac:dyDescent="0.75"/>
    <row r="579" ht="15.75" customHeight="1" x14ac:dyDescent="0.75"/>
    <row r="580" ht="15.75" customHeight="1" x14ac:dyDescent="0.75"/>
    <row r="581" ht="15.75" customHeight="1" x14ac:dyDescent="0.75"/>
    <row r="582" ht="15.75" customHeight="1" x14ac:dyDescent="0.75"/>
    <row r="583" ht="15.75" customHeight="1" x14ac:dyDescent="0.75"/>
    <row r="584" ht="15.75" customHeight="1" x14ac:dyDescent="0.75"/>
    <row r="585" ht="15.75" customHeight="1" x14ac:dyDescent="0.75"/>
    <row r="586" ht="15.75" customHeight="1" x14ac:dyDescent="0.75"/>
    <row r="587" ht="15.75" customHeight="1" x14ac:dyDescent="0.75"/>
    <row r="588" ht="15.75" customHeight="1" x14ac:dyDescent="0.75"/>
    <row r="589" ht="15.75" customHeight="1" x14ac:dyDescent="0.75"/>
    <row r="590" ht="15.75" customHeight="1" x14ac:dyDescent="0.75"/>
    <row r="591" ht="15.75" customHeight="1" x14ac:dyDescent="0.75"/>
    <row r="592" ht="15.75" customHeight="1" x14ac:dyDescent="0.75"/>
    <row r="593" ht="15.75" customHeight="1" x14ac:dyDescent="0.75"/>
    <row r="594" ht="15.75" customHeight="1" x14ac:dyDescent="0.75"/>
    <row r="595" ht="15.75" customHeight="1" x14ac:dyDescent="0.75"/>
    <row r="596" ht="15.75" customHeight="1" x14ac:dyDescent="0.75"/>
    <row r="597" ht="15.75" customHeight="1" x14ac:dyDescent="0.75"/>
    <row r="598" ht="15.75" customHeight="1" x14ac:dyDescent="0.75"/>
    <row r="599" ht="15.75" customHeight="1" x14ac:dyDescent="0.75"/>
    <row r="600" ht="15.75" customHeight="1" x14ac:dyDescent="0.75"/>
    <row r="601" ht="15.75" customHeight="1" x14ac:dyDescent="0.75"/>
    <row r="602" ht="15.75" customHeight="1" x14ac:dyDescent="0.75"/>
    <row r="603" ht="15.75" customHeight="1" x14ac:dyDescent="0.75"/>
    <row r="604" ht="15.75" customHeight="1" x14ac:dyDescent="0.75"/>
    <row r="605" ht="15.75" customHeight="1" x14ac:dyDescent="0.75"/>
    <row r="606" ht="15.75" customHeight="1" x14ac:dyDescent="0.75"/>
    <row r="607" ht="15.75" customHeight="1" x14ac:dyDescent="0.75"/>
    <row r="608" ht="15.75" customHeight="1" x14ac:dyDescent="0.75"/>
    <row r="609" ht="15.75" customHeight="1" x14ac:dyDescent="0.75"/>
    <row r="610" ht="15.75" customHeight="1" x14ac:dyDescent="0.75"/>
    <row r="611" ht="15.75" customHeight="1" x14ac:dyDescent="0.75"/>
    <row r="612" ht="15.75" customHeight="1" x14ac:dyDescent="0.75"/>
    <row r="613" ht="15.75" customHeight="1" x14ac:dyDescent="0.75"/>
    <row r="614" ht="15.75" customHeight="1" x14ac:dyDescent="0.75"/>
    <row r="615" ht="15.75" customHeight="1" x14ac:dyDescent="0.75"/>
    <row r="616" ht="15.75" customHeight="1" x14ac:dyDescent="0.75"/>
    <row r="617" ht="15.75" customHeight="1" x14ac:dyDescent="0.75"/>
    <row r="618" ht="15.75" customHeight="1" x14ac:dyDescent="0.75"/>
    <row r="619" ht="15.75" customHeight="1" x14ac:dyDescent="0.75"/>
    <row r="620" ht="15.75" customHeight="1" x14ac:dyDescent="0.75"/>
    <row r="621" ht="15.75" customHeight="1" x14ac:dyDescent="0.75"/>
    <row r="622" ht="15.75" customHeight="1" x14ac:dyDescent="0.75"/>
    <row r="623" ht="15.75" customHeight="1" x14ac:dyDescent="0.75"/>
    <row r="624" ht="15.75" customHeight="1" x14ac:dyDescent="0.75"/>
    <row r="625" ht="15.75" customHeight="1" x14ac:dyDescent="0.75"/>
    <row r="626" ht="15.75" customHeight="1" x14ac:dyDescent="0.75"/>
    <row r="627" ht="15.75" customHeight="1" x14ac:dyDescent="0.75"/>
    <row r="628" ht="15.75" customHeight="1" x14ac:dyDescent="0.75"/>
    <row r="629" ht="15.75" customHeight="1" x14ac:dyDescent="0.75"/>
    <row r="630" ht="15.75" customHeight="1" x14ac:dyDescent="0.75"/>
    <row r="631" ht="15.75" customHeight="1" x14ac:dyDescent="0.75"/>
    <row r="632" ht="15.75" customHeight="1" x14ac:dyDescent="0.75"/>
    <row r="633" ht="15.75" customHeight="1" x14ac:dyDescent="0.75"/>
    <row r="634" ht="15.75" customHeight="1" x14ac:dyDescent="0.75"/>
    <row r="635" ht="15.75" customHeight="1" x14ac:dyDescent="0.75"/>
    <row r="636" ht="15.75" customHeight="1" x14ac:dyDescent="0.75"/>
    <row r="637" ht="15.75" customHeight="1" x14ac:dyDescent="0.75"/>
    <row r="638" ht="15.75" customHeight="1" x14ac:dyDescent="0.75"/>
    <row r="639" ht="15.75" customHeight="1" x14ac:dyDescent="0.75"/>
    <row r="640" ht="15.75" customHeight="1" x14ac:dyDescent="0.75"/>
    <row r="641" ht="15.75" customHeight="1" x14ac:dyDescent="0.75"/>
    <row r="642" ht="15.75" customHeight="1" x14ac:dyDescent="0.75"/>
    <row r="643" ht="15.75" customHeight="1" x14ac:dyDescent="0.75"/>
    <row r="644" ht="15.75" customHeight="1" x14ac:dyDescent="0.75"/>
    <row r="645" ht="15.75" customHeight="1" x14ac:dyDescent="0.75"/>
    <row r="646" ht="15.75" customHeight="1" x14ac:dyDescent="0.75"/>
    <row r="647" ht="15.75" customHeight="1" x14ac:dyDescent="0.75"/>
    <row r="648" ht="15.75" customHeight="1" x14ac:dyDescent="0.75"/>
    <row r="649" ht="15.75" customHeight="1" x14ac:dyDescent="0.75"/>
    <row r="650" ht="15.75" customHeight="1" x14ac:dyDescent="0.75"/>
    <row r="651" ht="15.75" customHeight="1" x14ac:dyDescent="0.75"/>
    <row r="652" ht="15.75" customHeight="1" x14ac:dyDescent="0.75"/>
    <row r="653" ht="15.75" customHeight="1" x14ac:dyDescent="0.75"/>
    <row r="654" ht="15.75" customHeight="1" x14ac:dyDescent="0.75"/>
    <row r="655" ht="15.75" customHeight="1" x14ac:dyDescent="0.75"/>
    <row r="656" ht="15.75" customHeight="1" x14ac:dyDescent="0.75"/>
    <row r="657" ht="15.75" customHeight="1" x14ac:dyDescent="0.75"/>
    <row r="658" ht="15.75" customHeight="1" x14ac:dyDescent="0.75"/>
    <row r="659" ht="15.75" customHeight="1" x14ac:dyDescent="0.75"/>
    <row r="660" ht="15.75" customHeight="1" x14ac:dyDescent="0.75"/>
    <row r="661" ht="15.75" customHeight="1" x14ac:dyDescent="0.75"/>
    <row r="662" ht="15.75" customHeight="1" x14ac:dyDescent="0.75"/>
    <row r="663" ht="15.75" customHeight="1" x14ac:dyDescent="0.75"/>
    <row r="664" ht="15.75" customHeight="1" x14ac:dyDescent="0.75"/>
    <row r="665" ht="15.75" customHeight="1" x14ac:dyDescent="0.75"/>
    <row r="666" ht="15.75" customHeight="1" x14ac:dyDescent="0.75"/>
    <row r="667" ht="15.75" customHeight="1" x14ac:dyDescent="0.75"/>
    <row r="668" ht="15.75" customHeight="1" x14ac:dyDescent="0.75"/>
    <row r="669" ht="15.75" customHeight="1" x14ac:dyDescent="0.75"/>
    <row r="670" ht="15.75" customHeight="1" x14ac:dyDescent="0.75"/>
    <row r="671" ht="15.75" customHeight="1" x14ac:dyDescent="0.75"/>
    <row r="672" ht="15.75" customHeight="1" x14ac:dyDescent="0.75"/>
    <row r="673" ht="15.75" customHeight="1" x14ac:dyDescent="0.75"/>
    <row r="674" ht="15.75" customHeight="1" x14ac:dyDescent="0.75"/>
    <row r="675" ht="15.75" customHeight="1" x14ac:dyDescent="0.75"/>
    <row r="676" ht="15.75" customHeight="1" x14ac:dyDescent="0.75"/>
    <row r="677" ht="15.75" customHeight="1" x14ac:dyDescent="0.75"/>
    <row r="678" ht="15.75" customHeight="1" x14ac:dyDescent="0.75"/>
    <row r="679" ht="15.75" customHeight="1" x14ac:dyDescent="0.75"/>
    <row r="680" ht="15.75" customHeight="1" x14ac:dyDescent="0.75"/>
    <row r="681" ht="15.75" customHeight="1" x14ac:dyDescent="0.75"/>
    <row r="682" ht="15.75" customHeight="1" x14ac:dyDescent="0.75"/>
    <row r="683" ht="15.75" customHeight="1" x14ac:dyDescent="0.75"/>
    <row r="684" ht="15.75" customHeight="1" x14ac:dyDescent="0.75"/>
    <row r="685" ht="15.75" customHeight="1" x14ac:dyDescent="0.75"/>
    <row r="686" ht="15.75" customHeight="1" x14ac:dyDescent="0.75"/>
    <row r="687" ht="15.75" customHeight="1" x14ac:dyDescent="0.75"/>
    <row r="688" ht="15.75" customHeight="1" x14ac:dyDescent="0.75"/>
    <row r="689" ht="15.75" customHeight="1" x14ac:dyDescent="0.75"/>
    <row r="690" ht="15.75" customHeight="1" x14ac:dyDescent="0.75"/>
    <row r="691" ht="15.75" customHeight="1" x14ac:dyDescent="0.75"/>
    <row r="692" ht="15.75" customHeight="1" x14ac:dyDescent="0.75"/>
    <row r="693" ht="15.75" customHeight="1" x14ac:dyDescent="0.75"/>
    <row r="694" ht="15.75" customHeight="1" x14ac:dyDescent="0.75"/>
    <row r="695" ht="15.75" customHeight="1" x14ac:dyDescent="0.75"/>
    <row r="696" ht="15.75" customHeight="1" x14ac:dyDescent="0.75"/>
    <row r="697" ht="15.75" customHeight="1" x14ac:dyDescent="0.75"/>
    <row r="698" ht="15.75" customHeight="1" x14ac:dyDescent="0.75"/>
    <row r="699" ht="15.75" customHeight="1" x14ac:dyDescent="0.75"/>
    <row r="700" ht="15.75" customHeight="1" x14ac:dyDescent="0.75"/>
    <row r="701" ht="15.75" customHeight="1" x14ac:dyDescent="0.75"/>
    <row r="702" ht="15.75" customHeight="1" x14ac:dyDescent="0.75"/>
    <row r="703" ht="15.75" customHeight="1" x14ac:dyDescent="0.75"/>
    <row r="704" ht="15.75" customHeight="1" x14ac:dyDescent="0.75"/>
    <row r="705" ht="15.75" customHeight="1" x14ac:dyDescent="0.75"/>
    <row r="706" ht="15.75" customHeight="1" x14ac:dyDescent="0.75"/>
    <row r="707" ht="15.75" customHeight="1" x14ac:dyDescent="0.75"/>
    <row r="708" ht="15.75" customHeight="1" x14ac:dyDescent="0.75"/>
    <row r="709" ht="15.75" customHeight="1" x14ac:dyDescent="0.75"/>
    <row r="710" ht="15.75" customHeight="1" x14ac:dyDescent="0.75"/>
    <row r="711" ht="15.75" customHeight="1" x14ac:dyDescent="0.75"/>
    <row r="712" ht="15.75" customHeight="1" x14ac:dyDescent="0.75"/>
    <row r="713" ht="15.75" customHeight="1" x14ac:dyDescent="0.75"/>
    <row r="714" ht="15.75" customHeight="1" x14ac:dyDescent="0.75"/>
    <row r="715" ht="15.75" customHeight="1" x14ac:dyDescent="0.75"/>
    <row r="716" ht="15.75" customHeight="1" x14ac:dyDescent="0.75"/>
    <row r="717" ht="15.75" customHeight="1" x14ac:dyDescent="0.75"/>
    <row r="718" ht="15.75" customHeight="1" x14ac:dyDescent="0.75"/>
    <row r="719" ht="15.75" customHeight="1" x14ac:dyDescent="0.75"/>
    <row r="720" ht="15.75" customHeight="1" x14ac:dyDescent="0.75"/>
    <row r="721" ht="15.75" customHeight="1" x14ac:dyDescent="0.75"/>
    <row r="722" ht="15.75" customHeight="1" x14ac:dyDescent="0.75"/>
    <row r="723" ht="15.75" customHeight="1" x14ac:dyDescent="0.75"/>
    <row r="724" ht="15.75" customHeight="1" x14ac:dyDescent="0.75"/>
    <row r="725" ht="15.75" customHeight="1" x14ac:dyDescent="0.75"/>
    <row r="726" ht="15.75" customHeight="1" x14ac:dyDescent="0.75"/>
    <row r="727" ht="15.75" customHeight="1" x14ac:dyDescent="0.75"/>
    <row r="728" ht="15.75" customHeight="1" x14ac:dyDescent="0.75"/>
    <row r="729" ht="15.75" customHeight="1" x14ac:dyDescent="0.75"/>
    <row r="730" ht="15.75" customHeight="1" x14ac:dyDescent="0.75"/>
    <row r="731" ht="15.75" customHeight="1" x14ac:dyDescent="0.75"/>
    <row r="732" ht="15.75" customHeight="1" x14ac:dyDescent="0.75"/>
    <row r="733" ht="15.75" customHeight="1" x14ac:dyDescent="0.75"/>
    <row r="734" ht="15.75" customHeight="1" x14ac:dyDescent="0.75"/>
    <row r="735" ht="15.75" customHeight="1" x14ac:dyDescent="0.75"/>
    <row r="736" ht="15.75" customHeight="1" x14ac:dyDescent="0.75"/>
    <row r="737" ht="15.75" customHeight="1" x14ac:dyDescent="0.75"/>
    <row r="738" ht="15.75" customHeight="1" x14ac:dyDescent="0.75"/>
    <row r="739" ht="15.75" customHeight="1" x14ac:dyDescent="0.75"/>
    <row r="740" ht="15.75" customHeight="1" x14ac:dyDescent="0.75"/>
    <row r="741" ht="15.75" customHeight="1" x14ac:dyDescent="0.75"/>
    <row r="742" ht="15.75" customHeight="1" x14ac:dyDescent="0.75"/>
    <row r="743" ht="15.75" customHeight="1" x14ac:dyDescent="0.75"/>
    <row r="744" ht="15.75" customHeight="1" x14ac:dyDescent="0.75"/>
    <row r="745" ht="15.75" customHeight="1" x14ac:dyDescent="0.75"/>
    <row r="746" ht="15.75" customHeight="1" x14ac:dyDescent="0.75"/>
    <row r="747" ht="15.75" customHeight="1" x14ac:dyDescent="0.75"/>
    <row r="748" ht="15.75" customHeight="1" x14ac:dyDescent="0.75"/>
    <row r="749" ht="15.75" customHeight="1" x14ac:dyDescent="0.75"/>
    <row r="750" ht="15.75" customHeight="1" x14ac:dyDescent="0.75"/>
    <row r="751" ht="15.75" customHeight="1" x14ac:dyDescent="0.75"/>
    <row r="752" ht="15.75" customHeight="1" x14ac:dyDescent="0.75"/>
    <row r="753" ht="15.75" customHeight="1" x14ac:dyDescent="0.75"/>
    <row r="754" ht="15.75" customHeight="1" x14ac:dyDescent="0.75"/>
    <row r="755" ht="15.75" customHeight="1" x14ac:dyDescent="0.75"/>
    <row r="756" ht="15.75" customHeight="1" x14ac:dyDescent="0.75"/>
    <row r="757" ht="15.75" customHeight="1" x14ac:dyDescent="0.75"/>
    <row r="758" ht="15.75" customHeight="1" x14ac:dyDescent="0.75"/>
    <row r="759" ht="15.75" customHeight="1" x14ac:dyDescent="0.75"/>
    <row r="760" ht="15.75" customHeight="1" x14ac:dyDescent="0.75"/>
    <row r="761" ht="15.75" customHeight="1" x14ac:dyDescent="0.75"/>
    <row r="762" ht="15.75" customHeight="1" x14ac:dyDescent="0.75"/>
    <row r="763" ht="15.75" customHeight="1" x14ac:dyDescent="0.75"/>
    <row r="764" ht="15.75" customHeight="1" x14ac:dyDescent="0.75"/>
    <row r="765" ht="15.75" customHeight="1" x14ac:dyDescent="0.75"/>
    <row r="766" ht="15.75" customHeight="1" x14ac:dyDescent="0.75"/>
    <row r="767" ht="15.75" customHeight="1" x14ac:dyDescent="0.75"/>
    <row r="768" ht="15.75" customHeight="1" x14ac:dyDescent="0.75"/>
    <row r="769" ht="15.75" customHeight="1" x14ac:dyDescent="0.75"/>
    <row r="770" ht="15.75" customHeight="1" x14ac:dyDescent="0.75"/>
    <row r="771" ht="15.75" customHeight="1" x14ac:dyDescent="0.75"/>
    <row r="772" ht="15.75" customHeight="1" x14ac:dyDescent="0.75"/>
    <row r="773" ht="15.75" customHeight="1" x14ac:dyDescent="0.75"/>
    <row r="774" ht="15.75" customHeight="1" x14ac:dyDescent="0.75"/>
    <row r="775" ht="15.75" customHeight="1" x14ac:dyDescent="0.75"/>
    <row r="776" ht="15.75" customHeight="1" x14ac:dyDescent="0.75"/>
    <row r="777" ht="15.75" customHeight="1" x14ac:dyDescent="0.75"/>
    <row r="778" ht="15.75" customHeight="1" x14ac:dyDescent="0.75"/>
    <row r="779" ht="15.75" customHeight="1" x14ac:dyDescent="0.75"/>
    <row r="780" ht="15.75" customHeight="1" x14ac:dyDescent="0.75"/>
    <row r="781" ht="15.75" customHeight="1" x14ac:dyDescent="0.75"/>
    <row r="782" ht="15.75" customHeight="1" x14ac:dyDescent="0.75"/>
    <row r="783" ht="15.75" customHeight="1" x14ac:dyDescent="0.75"/>
    <row r="784" ht="15.75" customHeight="1" x14ac:dyDescent="0.75"/>
    <row r="785" ht="15.75" customHeight="1" x14ac:dyDescent="0.75"/>
    <row r="786" ht="15.75" customHeight="1" x14ac:dyDescent="0.75"/>
    <row r="787" ht="15.75" customHeight="1" x14ac:dyDescent="0.75"/>
    <row r="788" ht="15.75" customHeight="1" x14ac:dyDescent="0.75"/>
    <row r="789" ht="15.75" customHeight="1" x14ac:dyDescent="0.75"/>
    <row r="790" ht="15.75" customHeight="1" x14ac:dyDescent="0.75"/>
    <row r="791" ht="15.75" customHeight="1" x14ac:dyDescent="0.75"/>
    <row r="792" ht="15.75" customHeight="1" x14ac:dyDescent="0.75"/>
    <row r="793" ht="15.75" customHeight="1" x14ac:dyDescent="0.75"/>
    <row r="794" ht="15.75" customHeight="1" x14ac:dyDescent="0.75"/>
    <row r="795" ht="15.75" customHeight="1" x14ac:dyDescent="0.75"/>
    <row r="796" ht="15.75" customHeight="1" x14ac:dyDescent="0.75"/>
    <row r="797" ht="15.75" customHeight="1" x14ac:dyDescent="0.75"/>
    <row r="798" ht="15.75" customHeight="1" x14ac:dyDescent="0.75"/>
    <row r="799" ht="15.75" customHeight="1" x14ac:dyDescent="0.75"/>
    <row r="800" ht="15.75" customHeight="1" x14ac:dyDescent="0.75"/>
    <row r="801" ht="15.75" customHeight="1" x14ac:dyDescent="0.75"/>
    <row r="802" ht="15.75" customHeight="1" x14ac:dyDescent="0.75"/>
    <row r="803" ht="15.75" customHeight="1" x14ac:dyDescent="0.75"/>
    <row r="804" ht="15.75" customHeight="1" x14ac:dyDescent="0.75"/>
    <row r="805" ht="15.75" customHeight="1" x14ac:dyDescent="0.75"/>
    <row r="806" ht="15.75" customHeight="1" x14ac:dyDescent="0.75"/>
    <row r="807" ht="15.75" customHeight="1" x14ac:dyDescent="0.75"/>
    <row r="808" ht="15.75" customHeight="1" x14ac:dyDescent="0.75"/>
    <row r="809" ht="15.75" customHeight="1" x14ac:dyDescent="0.75"/>
    <row r="810" ht="15.75" customHeight="1" x14ac:dyDescent="0.75"/>
    <row r="811" ht="15.75" customHeight="1" x14ac:dyDescent="0.75"/>
    <row r="812" ht="15.75" customHeight="1" x14ac:dyDescent="0.75"/>
    <row r="813" ht="15.75" customHeight="1" x14ac:dyDescent="0.75"/>
    <row r="814" ht="15.75" customHeight="1" x14ac:dyDescent="0.75"/>
    <row r="815" ht="15.75" customHeight="1" x14ac:dyDescent="0.75"/>
    <row r="816" ht="15.75" customHeight="1" x14ac:dyDescent="0.75"/>
    <row r="817" ht="15.75" customHeight="1" x14ac:dyDescent="0.75"/>
    <row r="818" ht="15.75" customHeight="1" x14ac:dyDescent="0.75"/>
    <row r="819" ht="15.75" customHeight="1" x14ac:dyDescent="0.75"/>
    <row r="820" ht="15.75" customHeight="1" x14ac:dyDescent="0.75"/>
    <row r="821" ht="15.75" customHeight="1" x14ac:dyDescent="0.75"/>
    <row r="822" ht="15.75" customHeight="1" x14ac:dyDescent="0.75"/>
    <row r="823" ht="15.75" customHeight="1" x14ac:dyDescent="0.75"/>
    <row r="824" ht="15.75" customHeight="1" x14ac:dyDescent="0.75"/>
    <row r="825" ht="15.75" customHeight="1" x14ac:dyDescent="0.75"/>
    <row r="826" ht="15.75" customHeight="1" x14ac:dyDescent="0.75"/>
    <row r="827" ht="15.75" customHeight="1" x14ac:dyDescent="0.75"/>
    <row r="828" ht="15.75" customHeight="1" x14ac:dyDescent="0.75"/>
    <row r="829" ht="15.75" customHeight="1" x14ac:dyDescent="0.75"/>
    <row r="830" ht="15.75" customHeight="1" x14ac:dyDescent="0.75"/>
    <row r="831" ht="15.75" customHeight="1" x14ac:dyDescent="0.75"/>
    <row r="832" ht="15.75" customHeight="1" x14ac:dyDescent="0.75"/>
    <row r="833" ht="15.75" customHeight="1" x14ac:dyDescent="0.75"/>
    <row r="834" ht="15.75" customHeight="1" x14ac:dyDescent="0.75"/>
    <row r="835" ht="15.75" customHeight="1" x14ac:dyDescent="0.75"/>
    <row r="836" ht="15.75" customHeight="1" x14ac:dyDescent="0.75"/>
    <row r="837" ht="15.75" customHeight="1" x14ac:dyDescent="0.75"/>
    <row r="838" ht="15.75" customHeight="1" x14ac:dyDescent="0.75"/>
    <row r="839" ht="15.75" customHeight="1" x14ac:dyDescent="0.75"/>
    <row r="840" ht="15.75" customHeight="1" x14ac:dyDescent="0.75"/>
    <row r="841" ht="15.75" customHeight="1" x14ac:dyDescent="0.75"/>
    <row r="842" ht="15.75" customHeight="1" x14ac:dyDescent="0.75"/>
    <row r="843" ht="15.75" customHeight="1" x14ac:dyDescent="0.75"/>
    <row r="844" ht="15.75" customHeight="1" x14ac:dyDescent="0.75"/>
    <row r="845" ht="15.75" customHeight="1" x14ac:dyDescent="0.75"/>
    <row r="846" ht="15.75" customHeight="1" x14ac:dyDescent="0.75"/>
    <row r="847" ht="15.75" customHeight="1" x14ac:dyDescent="0.75"/>
    <row r="848" ht="15.75" customHeight="1" x14ac:dyDescent="0.75"/>
    <row r="849" ht="15.75" customHeight="1" x14ac:dyDescent="0.75"/>
    <row r="850" ht="15.75" customHeight="1" x14ac:dyDescent="0.75"/>
    <row r="851" ht="15.75" customHeight="1" x14ac:dyDescent="0.75"/>
    <row r="852" ht="15.75" customHeight="1" x14ac:dyDescent="0.75"/>
    <row r="853" ht="15.75" customHeight="1" x14ac:dyDescent="0.75"/>
    <row r="854" ht="15.75" customHeight="1" x14ac:dyDescent="0.75"/>
    <row r="855" ht="15.75" customHeight="1" x14ac:dyDescent="0.75"/>
    <row r="856" ht="15.75" customHeight="1" x14ac:dyDescent="0.75"/>
    <row r="857" ht="15.75" customHeight="1" x14ac:dyDescent="0.75"/>
    <row r="858" ht="15.75" customHeight="1" x14ac:dyDescent="0.75"/>
    <row r="859" ht="15.75" customHeight="1" x14ac:dyDescent="0.75"/>
    <row r="860" ht="15.75" customHeight="1" x14ac:dyDescent="0.75"/>
    <row r="861" ht="15.75" customHeight="1" x14ac:dyDescent="0.75"/>
    <row r="862" ht="15.75" customHeight="1" x14ac:dyDescent="0.75"/>
    <row r="863" ht="15.75" customHeight="1" x14ac:dyDescent="0.75"/>
    <row r="864" ht="15.75" customHeight="1" x14ac:dyDescent="0.75"/>
    <row r="865" ht="15.75" customHeight="1" x14ac:dyDescent="0.75"/>
    <row r="866" ht="15.75" customHeight="1" x14ac:dyDescent="0.75"/>
    <row r="867" ht="15.75" customHeight="1" x14ac:dyDescent="0.75"/>
    <row r="868" ht="15.75" customHeight="1" x14ac:dyDescent="0.75"/>
    <row r="869" ht="15.75" customHeight="1" x14ac:dyDescent="0.75"/>
    <row r="870" ht="15.75" customHeight="1" x14ac:dyDescent="0.75"/>
    <row r="871" ht="15.75" customHeight="1" x14ac:dyDescent="0.75"/>
    <row r="872" ht="15.75" customHeight="1" x14ac:dyDescent="0.75"/>
    <row r="873" ht="15.75" customHeight="1" x14ac:dyDescent="0.75"/>
    <row r="874" ht="15.75" customHeight="1" x14ac:dyDescent="0.75"/>
    <row r="875" ht="15.75" customHeight="1" x14ac:dyDescent="0.75"/>
    <row r="876" ht="15.75" customHeight="1" x14ac:dyDescent="0.75"/>
    <row r="877" ht="15.75" customHeight="1" x14ac:dyDescent="0.75"/>
    <row r="878" ht="15.75" customHeight="1" x14ac:dyDescent="0.75"/>
    <row r="879" ht="15.75" customHeight="1" x14ac:dyDescent="0.75"/>
    <row r="880" ht="15.75" customHeight="1" x14ac:dyDescent="0.75"/>
    <row r="881" ht="15.75" customHeight="1" x14ac:dyDescent="0.75"/>
    <row r="882" ht="15.75" customHeight="1" x14ac:dyDescent="0.75"/>
    <row r="883" ht="15.75" customHeight="1" x14ac:dyDescent="0.75"/>
    <row r="884" ht="15.75" customHeight="1" x14ac:dyDescent="0.75"/>
    <row r="885" ht="15.75" customHeight="1" x14ac:dyDescent="0.75"/>
    <row r="886" ht="15.75" customHeight="1" x14ac:dyDescent="0.75"/>
    <row r="887" ht="15.75" customHeight="1" x14ac:dyDescent="0.75"/>
    <row r="888" ht="15.75" customHeight="1" x14ac:dyDescent="0.75"/>
    <row r="889" ht="15.75" customHeight="1" x14ac:dyDescent="0.75"/>
    <row r="890" ht="15.75" customHeight="1" x14ac:dyDescent="0.75"/>
    <row r="891" ht="15.75" customHeight="1" x14ac:dyDescent="0.75"/>
    <row r="892" ht="15.75" customHeight="1" x14ac:dyDescent="0.75"/>
    <row r="893" ht="15.75" customHeight="1" x14ac:dyDescent="0.75"/>
    <row r="894" ht="15.75" customHeight="1" x14ac:dyDescent="0.75"/>
    <row r="895" ht="15.75" customHeight="1" x14ac:dyDescent="0.75"/>
    <row r="896" ht="15.75" customHeight="1" x14ac:dyDescent="0.75"/>
    <row r="897" ht="15.75" customHeight="1" x14ac:dyDescent="0.75"/>
    <row r="898" ht="15.75" customHeight="1" x14ac:dyDescent="0.75"/>
    <row r="899" ht="15.75" customHeight="1" x14ac:dyDescent="0.75"/>
    <row r="900" ht="15.75" customHeight="1" x14ac:dyDescent="0.75"/>
    <row r="901" ht="15.75" customHeight="1" x14ac:dyDescent="0.75"/>
    <row r="902" ht="15.75" customHeight="1" x14ac:dyDescent="0.75"/>
    <row r="903" ht="15.75" customHeight="1" x14ac:dyDescent="0.75"/>
    <row r="904" ht="15.75" customHeight="1" x14ac:dyDescent="0.75"/>
    <row r="905" ht="15.75" customHeight="1" x14ac:dyDescent="0.75"/>
    <row r="906" ht="15.75" customHeight="1" x14ac:dyDescent="0.75"/>
    <row r="907" ht="15.75" customHeight="1" x14ac:dyDescent="0.75"/>
    <row r="908" ht="15.75" customHeight="1" x14ac:dyDescent="0.75"/>
    <row r="909" ht="15.75" customHeight="1" x14ac:dyDescent="0.75"/>
    <row r="910" ht="15.75" customHeight="1" x14ac:dyDescent="0.75"/>
    <row r="911" ht="15.75" customHeight="1" x14ac:dyDescent="0.75"/>
    <row r="912" ht="15.75" customHeight="1" x14ac:dyDescent="0.75"/>
    <row r="913" ht="15.75" customHeight="1" x14ac:dyDescent="0.75"/>
    <row r="914" ht="15.75" customHeight="1" x14ac:dyDescent="0.75"/>
    <row r="915" ht="15.75" customHeight="1" x14ac:dyDescent="0.75"/>
    <row r="916" ht="15.75" customHeight="1" x14ac:dyDescent="0.75"/>
    <row r="917" ht="15.75" customHeight="1" x14ac:dyDescent="0.75"/>
    <row r="918" ht="15.75" customHeight="1" x14ac:dyDescent="0.75"/>
    <row r="919" ht="15.75" customHeight="1" x14ac:dyDescent="0.75"/>
    <row r="920" ht="15.75" customHeight="1" x14ac:dyDescent="0.75"/>
    <row r="921" ht="15.75" customHeight="1" x14ac:dyDescent="0.75"/>
    <row r="922" ht="15.75" customHeight="1" x14ac:dyDescent="0.75"/>
    <row r="923" ht="15.75" customHeight="1" x14ac:dyDescent="0.75"/>
    <row r="924" ht="15.75" customHeight="1" x14ac:dyDescent="0.75"/>
    <row r="925" ht="15.75" customHeight="1" x14ac:dyDescent="0.75"/>
    <row r="926" ht="15.75" customHeight="1" x14ac:dyDescent="0.75"/>
    <row r="927" ht="15.75" customHeight="1" x14ac:dyDescent="0.75"/>
    <row r="928" ht="15.75" customHeight="1" x14ac:dyDescent="0.75"/>
    <row r="929" ht="15.75" customHeight="1" x14ac:dyDescent="0.75"/>
    <row r="930" ht="15.75" customHeight="1" x14ac:dyDescent="0.75"/>
    <row r="931" ht="15.75" customHeight="1" x14ac:dyDescent="0.75"/>
    <row r="932" ht="15.75" customHeight="1" x14ac:dyDescent="0.75"/>
    <row r="933" ht="15.75" customHeight="1" x14ac:dyDescent="0.75"/>
    <row r="934" ht="15.75" customHeight="1" x14ac:dyDescent="0.75"/>
    <row r="935" ht="15.75" customHeight="1" x14ac:dyDescent="0.75"/>
    <row r="936" ht="15.75" customHeight="1" x14ac:dyDescent="0.75"/>
    <row r="937" ht="15.75" customHeight="1" x14ac:dyDescent="0.75"/>
    <row r="938" ht="15.75" customHeight="1" x14ac:dyDescent="0.75"/>
    <row r="939" ht="15.75" customHeight="1" x14ac:dyDescent="0.75"/>
    <row r="940" ht="15.75" customHeight="1" x14ac:dyDescent="0.75"/>
    <row r="941" ht="15.75" customHeight="1" x14ac:dyDescent="0.75"/>
    <row r="942" ht="15.75" customHeight="1" x14ac:dyDescent="0.75"/>
    <row r="943" ht="15.75" customHeight="1" x14ac:dyDescent="0.75"/>
    <row r="944" ht="15.75" customHeight="1" x14ac:dyDescent="0.75"/>
    <row r="945" ht="15.75" customHeight="1" x14ac:dyDescent="0.75"/>
    <row r="946" ht="15.75" customHeight="1" x14ac:dyDescent="0.75"/>
    <row r="947" ht="15.75" customHeight="1" x14ac:dyDescent="0.75"/>
    <row r="948" ht="15.75" customHeight="1" x14ac:dyDescent="0.75"/>
    <row r="949" ht="15.75" customHeight="1" x14ac:dyDescent="0.75"/>
    <row r="950" ht="15.75" customHeight="1" x14ac:dyDescent="0.75"/>
    <row r="951" ht="15.75" customHeight="1" x14ac:dyDescent="0.75"/>
    <row r="952" ht="15.75" customHeight="1" x14ac:dyDescent="0.75"/>
    <row r="953" ht="15.75" customHeight="1" x14ac:dyDescent="0.75"/>
    <row r="954" ht="15.75" customHeight="1" x14ac:dyDescent="0.75"/>
    <row r="955" ht="15.75" customHeight="1" x14ac:dyDescent="0.75"/>
    <row r="956" ht="15.75" customHeight="1" x14ac:dyDescent="0.75"/>
    <row r="957" ht="15.75" customHeight="1" x14ac:dyDescent="0.75"/>
    <row r="958" ht="15.75" customHeight="1" x14ac:dyDescent="0.75"/>
    <row r="959" ht="15.75" customHeight="1" x14ac:dyDescent="0.75"/>
    <row r="960" ht="15.75" customHeight="1" x14ac:dyDescent="0.75"/>
    <row r="961" ht="15.75" customHeight="1" x14ac:dyDescent="0.75"/>
    <row r="962" ht="15.75" customHeight="1" x14ac:dyDescent="0.75"/>
    <row r="963" ht="15.75" customHeight="1" x14ac:dyDescent="0.75"/>
    <row r="964" ht="15.75" customHeight="1" x14ac:dyDescent="0.75"/>
    <row r="965" ht="15.75" customHeight="1" x14ac:dyDescent="0.75"/>
    <row r="966" ht="15.75" customHeight="1" x14ac:dyDescent="0.75"/>
    <row r="967" ht="15.75" customHeight="1" x14ac:dyDescent="0.75"/>
    <row r="968" ht="15.75" customHeight="1" x14ac:dyDescent="0.75"/>
    <row r="969" ht="15.75" customHeight="1" x14ac:dyDescent="0.75"/>
    <row r="970" ht="15.75" customHeight="1" x14ac:dyDescent="0.75"/>
    <row r="971" ht="15.75" customHeight="1" x14ac:dyDescent="0.75"/>
    <row r="972" ht="15.75" customHeight="1" x14ac:dyDescent="0.75"/>
    <row r="973" ht="15.75" customHeight="1" x14ac:dyDescent="0.75"/>
    <row r="974" ht="15.75" customHeight="1" x14ac:dyDescent="0.75"/>
    <row r="975" ht="15.75" customHeight="1" x14ac:dyDescent="0.75"/>
    <row r="976" ht="15.75" customHeight="1" x14ac:dyDescent="0.75"/>
    <row r="977" ht="15.75" customHeight="1" x14ac:dyDescent="0.75"/>
    <row r="978" ht="15.75" customHeight="1" x14ac:dyDescent="0.75"/>
    <row r="979" ht="15.75" customHeight="1" x14ac:dyDescent="0.75"/>
    <row r="980" ht="15.75" customHeight="1" x14ac:dyDescent="0.75"/>
    <row r="981" ht="15.75" customHeight="1" x14ac:dyDescent="0.75"/>
    <row r="982" ht="15.75" customHeight="1" x14ac:dyDescent="0.75"/>
    <row r="983" ht="15.75" customHeight="1" x14ac:dyDescent="0.75"/>
    <row r="984" ht="15.75" customHeight="1" x14ac:dyDescent="0.75"/>
    <row r="985" ht="15.75" customHeight="1" x14ac:dyDescent="0.75"/>
    <row r="986" ht="15.75" customHeight="1" x14ac:dyDescent="0.75"/>
    <row r="987" ht="15.75" customHeight="1" x14ac:dyDescent="0.75"/>
    <row r="988" ht="15.75" customHeight="1" x14ac:dyDescent="0.75"/>
    <row r="989" ht="15.75" customHeight="1" x14ac:dyDescent="0.75"/>
    <row r="990" ht="15.75" customHeight="1" x14ac:dyDescent="0.75"/>
    <row r="991" ht="15.75" customHeight="1" x14ac:dyDescent="0.75"/>
    <row r="992" ht="15.75" customHeight="1" x14ac:dyDescent="0.75"/>
    <row r="993" ht="15.75" customHeight="1" x14ac:dyDescent="0.75"/>
    <row r="994" ht="15.75" customHeight="1" x14ac:dyDescent="0.75"/>
    <row r="995" ht="15.75" customHeight="1" x14ac:dyDescent="0.75"/>
    <row r="996" ht="15.75" customHeight="1" x14ac:dyDescent="0.75"/>
    <row r="997" ht="15.75" customHeight="1" x14ac:dyDescent="0.75"/>
    <row r="998" ht="15.75" customHeight="1" x14ac:dyDescent="0.75"/>
    <row r="999" ht="15.75" customHeight="1" x14ac:dyDescent="0.75"/>
    <row r="1000" ht="15.75" customHeight="1" x14ac:dyDescent="0.75"/>
  </sheetData>
  <sheetProtection sheet="1" objects="1" scenarios="1" formatCells="0" insertRows="0" deleteRows="0"/>
  <mergeCells count="7">
    <mergeCell ref="A3:A5"/>
    <mergeCell ref="B3:L3"/>
    <mergeCell ref="M3:M5"/>
    <mergeCell ref="B4:D4"/>
    <mergeCell ref="E4:G4"/>
    <mergeCell ref="H4:I4"/>
    <mergeCell ref="J4:K4"/>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507B4CF65F7E46AFF842ABC635721A" ma:contentTypeVersion="16" ma:contentTypeDescription="Create a new document." ma:contentTypeScope="" ma:versionID="ca55a41b0ed779ee2efd68404ca2fc95">
  <xsd:schema xmlns:xsd="http://www.w3.org/2001/XMLSchema" xmlns:xs="http://www.w3.org/2001/XMLSchema" xmlns:p="http://schemas.microsoft.com/office/2006/metadata/properties" xmlns:ns2="cad1fc40-1454-4c97-aeb5-35d97b6fa482" xmlns:ns3="665c352f-8d6d-4020-a5b6-a08d6a705dae" targetNamespace="http://schemas.microsoft.com/office/2006/metadata/properties" ma:root="true" ma:fieldsID="bfd7b7ef5cd67dd0b8bfad8e88ff71c3" ns2:_="" ns3:_="">
    <xsd:import namespace="cad1fc40-1454-4c97-aeb5-35d97b6fa482"/>
    <xsd:import namespace="665c352f-8d6d-4020-a5b6-a08d6a705da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1fc40-1454-4c97-aeb5-35d97b6fa48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8b6a237-d86d-42ff-99b8-7e1a4d2e6a3a}" ma:internalName="TaxCatchAll" ma:showField="CatchAllData" ma:web="cad1fc40-1454-4c97-aeb5-35d97b6fa4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5c352f-8d6d-4020-a5b6-a08d6a705da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4390dcb-9ef6-4861-8ed4-d93efaede2b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65c352f-8d6d-4020-a5b6-a08d6a705dae">
      <Terms xmlns="http://schemas.microsoft.com/office/infopath/2007/PartnerControls"/>
    </lcf76f155ced4ddcb4097134ff3c332f>
    <TaxCatchAll xmlns="cad1fc40-1454-4c97-aeb5-35d97b6fa482" xsi:nil="true"/>
  </documentManagement>
</p:properties>
</file>

<file path=customXml/itemProps1.xml><?xml version="1.0" encoding="utf-8"?>
<ds:datastoreItem xmlns:ds="http://schemas.openxmlformats.org/officeDocument/2006/customXml" ds:itemID="{644E2A39-EBBA-4779-BCA3-466018924103}"/>
</file>

<file path=customXml/itemProps2.xml><?xml version="1.0" encoding="utf-8"?>
<ds:datastoreItem xmlns:ds="http://schemas.openxmlformats.org/officeDocument/2006/customXml" ds:itemID="{CEFD796B-29FB-48A9-BA50-EBD69D3186AF}"/>
</file>

<file path=customXml/itemProps3.xml><?xml version="1.0" encoding="utf-8"?>
<ds:datastoreItem xmlns:ds="http://schemas.openxmlformats.org/officeDocument/2006/customXml" ds:itemID="{37551104-0C4C-4205-9B28-D1EE6650C9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Brandy Huston</dc:creator>
  <cp:lastModifiedBy>James Farrell</cp:lastModifiedBy>
  <dcterms:created xsi:type="dcterms:W3CDTF">2019-10-07T15:24:02Z</dcterms:created>
  <dcterms:modified xsi:type="dcterms:W3CDTF">2025-02-12T21:37:31Z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0x010100A6507B4CF65F7E46AFF842ABC635721A</vt:lpwstr>
  </property>
</Properties>
</file>